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ve\Desktop\"/>
    </mc:Choice>
  </mc:AlternateContent>
  <bookViews>
    <workbookView xWindow="0" yWindow="0" windowWidth="20490" windowHeight="7455"/>
  </bookViews>
  <sheets>
    <sheet name="Web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4" i="1" l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</calcChain>
</file>

<file path=xl/sharedStrings.xml><?xml version="1.0" encoding="utf-8"?>
<sst xmlns="http://schemas.openxmlformats.org/spreadsheetml/2006/main" count="155" uniqueCount="140">
  <si>
    <t>Aoibheann Dunne</t>
  </si>
  <si>
    <t>Bob Quinn</t>
  </si>
  <si>
    <t>Valerie Hand</t>
  </si>
  <si>
    <t>Pam Darcy</t>
  </si>
  <si>
    <t>Maeve Devlin</t>
  </si>
  <si>
    <t>Dave Brady</t>
  </si>
  <si>
    <t>Mary McGuirk</t>
  </si>
  <si>
    <t>Charlotte O’Donovan</t>
  </si>
  <si>
    <t>Mick Goodman</t>
  </si>
  <si>
    <t>Jennifer Lee</t>
  </si>
  <si>
    <t>Deirdre O'Dwyer</t>
  </si>
  <si>
    <t>Hugh Young</t>
  </si>
  <si>
    <t>Bernie Kearns</t>
  </si>
  <si>
    <t>Edel Farrrell</t>
  </si>
  <si>
    <t>Jim Eviston</t>
  </si>
  <si>
    <t>Marriane Fanning</t>
  </si>
  <si>
    <t>Patrcia Lorigan</t>
  </si>
  <si>
    <t>Andrew O'Rourke</t>
  </si>
  <si>
    <t>Niamh Dolan</t>
  </si>
  <si>
    <t>Niamh Donnelan</t>
  </si>
  <si>
    <t>Zara Rogers</t>
  </si>
  <si>
    <t>Total</t>
  </si>
  <si>
    <t>Division Four</t>
  </si>
  <si>
    <t>Eamonn Dunne</t>
  </si>
  <si>
    <t>Sinead Lyons</t>
  </si>
  <si>
    <t>Ger Fay</t>
  </si>
  <si>
    <t>Denise Kelleher</t>
  </si>
  <si>
    <t>Eimear O’Keefe</t>
  </si>
  <si>
    <t>Angela Charlton</t>
  </si>
  <si>
    <t>Bernie Manley</t>
  </si>
  <si>
    <t>Brendan Byrne</t>
  </si>
  <si>
    <t>Brendan Atkins</t>
  </si>
  <si>
    <t>Helena Corcoran</t>
  </si>
  <si>
    <t>Anne Marie Fidgeon</t>
  </si>
  <si>
    <t>Sara Corlia</t>
  </si>
  <si>
    <t>Mary Kelly</t>
  </si>
  <si>
    <t>Joe Casey</t>
  </si>
  <si>
    <t>Seona O’Keefe</t>
  </si>
  <si>
    <t>Cherie Hyland</t>
  </si>
  <si>
    <t>Nicola Mulrooney</t>
  </si>
  <si>
    <t>Paddy Beauchamp</t>
  </si>
  <si>
    <t>Caroline Farrelly</t>
  </si>
  <si>
    <t>Vinnie Rooney</t>
  </si>
  <si>
    <t>Gerard O’Rourke</t>
  </si>
  <si>
    <t>Siobhan Foley</t>
  </si>
  <si>
    <t>Shay Neary</t>
  </si>
  <si>
    <t>Cathal Johnston</t>
  </si>
  <si>
    <t>Kieran Lyons</t>
  </si>
  <si>
    <t>Catherine Groves</t>
  </si>
  <si>
    <t>Darragh Kelly</t>
  </si>
  <si>
    <t>Laura Clarke</t>
  </si>
  <si>
    <t>Jack Goodman</t>
  </si>
  <si>
    <t>Jenny Bowers</t>
  </si>
  <si>
    <t>Orla Gilheaney</t>
  </si>
  <si>
    <t>Division Three</t>
  </si>
  <si>
    <t>Maura Lynskey</t>
  </si>
  <si>
    <t>Des Lyons</t>
  </si>
  <si>
    <t>Connor Jennings</t>
  </si>
  <si>
    <t>Caroline Roban</t>
  </si>
  <si>
    <t>Helen Carr</t>
  </si>
  <si>
    <t>Conor Cummins</t>
  </si>
  <si>
    <t>Emer O'Gorman</t>
  </si>
  <si>
    <t>Dave McDonnell</t>
  </si>
  <si>
    <t>Philip Keogh</t>
  </si>
  <si>
    <t>Paul Hyland</t>
  </si>
  <si>
    <t>Orla Lambe</t>
  </si>
  <si>
    <t>Rachel Ormrod</t>
  </si>
  <si>
    <t>Deirbhile O'Keeffe</t>
  </si>
  <si>
    <t>Colm Hickey</t>
  </si>
  <si>
    <t>Adrienne Atkins</t>
  </si>
  <si>
    <t>Orla O'Reilly</t>
  </si>
  <si>
    <t>Hugh Cronin</t>
  </si>
  <si>
    <t>Diana O'Dea</t>
  </si>
  <si>
    <t>Kate Martin</t>
  </si>
  <si>
    <t>Paul White</t>
  </si>
  <si>
    <t>Niamh Garvey</t>
  </si>
  <si>
    <t>Division Two</t>
  </si>
  <si>
    <t>Elaine McNulty</t>
  </si>
  <si>
    <t>Caitriona Costello</t>
  </si>
  <si>
    <t>Ollie Power</t>
  </si>
  <si>
    <t>Karl Hearty</t>
  </si>
  <si>
    <t>Zoe Quinn</t>
  </si>
  <si>
    <t>Aine Crimin</t>
  </si>
  <si>
    <t>Fiona Kirwan</t>
  </si>
  <si>
    <t>Paul Cullen</t>
  </si>
  <si>
    <t>Sarah Quigley</t>
  </si>
  <si>
    <t>Orla Gormley</t>
  </si>
  <si>
    <t>Seamus Rooney</t>
  </si>
  <si>
    <t>Dylan Evendan</t>
  </si>
  <si>
    <t>Gay Byrne</t>
  </si>
  <si>
    <t>Jim Keogh</t>
  </si>
  <si>
    <t>Stephen Lyons</t>
  </si>
  <si>
    <t>Daragh McRocaird</t>
  </si>
  <si>
    <t>Gordon Manning</t>
  </si>
  <si>
    <t>Martin Kirrane</t>
  </si>
  <si>
    <t>Niamh Kearney</t>
  </si>
  <si>
    <t>Frank Newman</t>
  </si>
  <si>
    <t>Division One</t>
  </si>
  <si>
    <t>Dave Feeney</t>
  </si>
  <si>
    <t>Keith Comiskey</t>
  </si>
  <si>
    <t>Dave O'Hara</t>
  </si>
  <si>
    <t>Keith Fleming</t>
  </si>
  <si>
    <t>Michael King</t>
  </si>
  <si>
    <t>Eamonn Traynor</t>
  </si>
  <si>
    <t>Patrick Santini</t>
  </si>
  <si>
    <t>Eric Champ</t>
  </si>
  <si>
    <t>James Cassidy</t>
  </si>
  <si>
    <t>Ken Shannon</t>
  </si>
  <si>
    <t>Peter Smyth</t>
  </si>
  <si>
    <t>Terry Keogh</t>
  </si>
  <si>
    <t>Denis Farrell</t>
  </si>
  <si>
    <t>Alan Foley</t>
  </si>
  <si>
    <t>Dave Woods</t>
  </si>
  <si>
    <t>John Clarke</t>
  </si>
  <si>
    <t>Brian Sexton</t>
  </si>
  <si>
    <t>Graham O'Dwyer</t>
  </si>
  <si>
    <t>Will Walsh</t>
  </si>
  <si>
    <t>Wesley Grant</t>
  </si>
  <si>
    <t>James Hyland</t>
  </si>
  <si>
    <t>Ian Conroy</t>
  </si>
  <si>
    <t>Andrew Hyland</t>
  </si>
  <si>
    <t>Ger Mullins</t>
  </si>
  <si>
    <t>Darragh Kelleher</t>
  </si>
  <si>
    <t>Simon Devenney</t>
  </si>
  <si>
    <t>Des Kennedy</t>
  </si>
  <si>
    <t>Premier Division</t>
  </si>
  <si>
    <t>Time</t>
  </si>
  <si>
    <t>Rd 11</t>
  </si>
  <si>
    <t>Rd 10</t>
  </si>
  <si>
    <t>Rd 9</t>
  </si>
  <si>
    <t>Rd 8</t>
  </si>
  <si>
    <t>Rd 7</t>
  </si>
  <si>
    <t>Rd 6</t>
  </si>
  <si>
    <t>Rd 5</t>
  </si>
  <si>
    <t>Rd 4</t>
  </si>
  <si>
    <t>Rd 3</t>
  </si>
  <si>
    <t>Rd 2</t>
  </si>
  <si>
    <t>Rd 1</t>
  </si>
  <si>
    <t>Name</t>
  </si>
  <si>
    <t>Winter Road Race League 2017 -18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</si>
</sst>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rgb="FF404040"/>
      <name val="Calibri"/>
      <family val="2"/>
      <scheme val="minor"/>
    </font>
    <font>
      <sz val="11"/>
      <color rgb="FF40404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40404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4"/>
      <color rgb="FF40404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ont="1" applyFill="1" applyBorder="1"/>
    <xf numFmtId="2" fontId="0" fillId="2" borderId="1" xfId="0" applyNumberFormat="1" applyFill="1" applyBorder="1"/>
    <xf numFmtId="0" fontId="0" fillId="2" borderId="1" xfId="0" applyFill="1" applyBorder="1"/>
    <xf numFmtId="0" fontId="1" fillId="2" borderId="1" xfId="0" applyFont="1" applyFill="1" applyBorder="1" applyAlignment="1">
      <alignment wrapText="1"/>
    </xf>
    <xf numFmtId="2" fontId="0" fillId="2" borderId="1" xfId="0" applyNumberFormat="1" applyFont="1" applyFill="1" applyBorder="1"/>
    <xf numFmtId="20" fontId="2" fillId="2" borderId="1" xfId="0" applyNumberFormat="1" applyFont="1" applyFill="1" applyBorder="1" applyAlignment="1">
      <alignment wrapText="1"/>
    </xf>
    <xf numFmtId="0" fontId="0" fillId="0" borderId="1" xfId="0" applyFont="1" applyBorder="1"/>
    <xf numFmtId="0" fontId="0" fillId="0" borderId="1" xfId="0" applyBorder="1"/>
    <xf numFmtId="0" fontId="1" fillId="3" borderId="1" xfId="0" applyFont="1" applyFill="1" applyBorder="1" applyAlignment="1">
      <alignment wrapText="1"/>
    </xf>
    <xf numFmtId="2" fontId="0" fillId="0" borderId="1" xfId="0" applyNumberFormat="1" applyBorder="1"/>
    <xf numFmtId="20" fontId="0" fillId="0" borderId="1" xfId="0" applyNumberFormat="1" applyBorder="1"/>
    <xf numFmtId="0" fontId="1" fillId="3" borderId="1" xfId="0" applyFont="1" applyFill="1" applyBorder="1" applyAlignment="1"/>
    <xf numFmtId="20" fontId="2" fillId="3" borderId="1" xfId="0" applyNumberFormat="1" applyFont="1" applyFill="1" applyBorder="1" applyAlignment="1">
      <alignment wrapText="1"/>
    </xf>
    <xf numFmtId="1" fontId="0" fillId="0" borderId="1" xfId="0" applyNumberFormat="1" applyBorder="1"/>
    <xf numFmtId="2" fontId="3" fillId="0" borderId="1" xfId="0" applyNumberFormat="1" applyFont="1" applyBorder="1"/>
    <xf numFmtId="0" fontId="3" fillId="0" borderId="1" xfId="0" applyFont="1" applyBorder="1"/>
    <xf numFmtId="0" fontId="4" fillId="3" borderId="1" xfId="0" applyFont="1" applyFill="1" applyBorder="1" applyAlignment="1">
      <alignment wrapText="1"/>
    </xf>
    <xf numFmtId="20" fontId="0" fillId="2" borderId="1" xfId="0" applyNumberFormat="1" applyFill="1" applyBorder="1"/>
    <xf numFmtId="2" fontId="0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/>
    <xf numFmtId="2" fontId="6" fillId="0" borderId="1" xfId="0" applyNumberFormat="1" applyFont="1" applyBorder="1"/>
    <xf numFmtId="1" fontId="6" fillId="0" borderId="1" xfId="0" applyNumberFormat="1" applyFont="1" applyBorder="1"/>
    <xf numFmtId="20" fontId="7" fillId="3" borderId="1" xfId="0" applyNumberFormat="1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20" fontId="1" fillId="2" borderId="1" xfId="0" applyNumberFormat="1" applyFont="1" applyFill="1" applyBorder="1" applyAlignment="1">
      <alignment wrapText="1"/>
    </xf>
    <xf numFmtId="20" fontId="1" fillId="3" borderId="1" xfId="0" applyNumberFormat="1" applyFont="1" applyFill="1" applyBorder="1" applyAlignment="1">
      <alignment wrapText="1"/>
    </xf>
    <xf numFmtId="0" fontId="8" fillId="0" borderId="1" xfId="0" applyFont="1" applyBorder="1"/>
    <xf numFmtId="20" fontId="3" fillId="0" borderId="1" xfId="0" applyNumberFormat="1" applyFont="1" applyBorder="1"/>
    <xf numFmtId="20" fontId="4" fillId="3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horizontal="center"/>
    </xf>
    <xf numFmtId="0" fontId="5" fillId="0" borderId="0" xfId="0" applyFont="1"/>
    <xf numFmtId="0" fontId="0" fillId="0" borderId="0" xfId="0" applyFont="1"/>
    <xf numFmtId="0" fontId="3" fillId="0" borderId="0" xfId="0" applyFont="1"/>
    <xf numFmtId="0" fontId="9" fillId="0" borderId="0" xfId="0" applyFont="1"/>
    <xf numFmtId="0" fontId="10" fillId="0" borderId="0" xfId="0" applyFont="1"/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7"/>
  <sheetViews>
    <sheetView tabSelected="1" topLeftCell="A22" workbookViewId="0">
      <selection activeCell="J30" sqref="J30"/>
    </sheetView>
  </sheetViews>
  <sheetFormatPr defaultRowHeight="15" x14ac:dyDescent="0.25"/>
  <cols>
    <col min="1" max="1" width="20.42578125" bestFit="1" customWidth="1"/>
    <col min="2" max="2" width="5.28515625" bestFit="1" customWidth="1"/>
    <col min="3" max="3" width="6.140625" bestFit="1" customWidth="1"/>
    <col min="4" max="4" width="5.28515625" bestFit="1" customWidth="1"/>
    <col min="5" max="5" width="6" bestFit="1" customWidth="1"/>
    <col min="6" max="6" width="5.28515625" bestFit="1" customWidth="1"/>
    <col min="7" max="7" width="6" bestFit="1" customWidth="1"/>
    <col min="8" max="8" width="5.28515625" bestFit="1" customWidth="1"/>
    <col min="9" max="9" width="6" bestFit="1" customWidth="1"/>
    <col min="10" max="10" width="5.28515625" bestFit="1" customWidth="1"/>
    <col min="11" max="11" width="6" bestFit="1" customWidth="1"/>
    <col min="12" max="12" width="5.28515625" bestFit="1" customWidth="1"/>
    <col min="13" max="13" width="6" bestFit="1" customWidth="1"/>
    <col min="14" max="14" width="5.28515625" bestFit="1" customWidth="1"/>
    <col min="15" max="15" width="6" bestFit="1" customWidth="1"/>
    <col min="16" max="16" width="5.28515625" bestFit="1" customWidth="1"/>
    <col min="17" max="17" width="6" bestFit="1" customWidth="1"/>
    <col min="18" max="18" width="5.28515625" bestFit="1" customWidth="1"/>
    <col min="19" max="19" width="5.7109375" bestFit="1" customWidth="1"/>
    <col min="20" max="20" width="6.42578125" bestFit="1" customWidth="1"/>
  </cols>
  <sheetData>
    <row r="1" spans="1:24" ht="21" x14ac:dyDescent="0.35">
      <c r="A1" s="38" t="s">
        <v>139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</row>
    <row r="2" spans="1:24" ht="15.75" x14ac:dyDescent="0.25">
      <c r="A2" s="36" t="s">
        <v>138</v>
      </c>
      <c r="B2" s="36" t="s">
        <v>137</v>
      </c>
      <c r="C2" s="36" t="s">
        <v>126</v>
      </c>
      <c r="D2" s="36" t="s">
        <v>136</v>
      </c>
      <c r="E2" s="36" t="s">
        <v>126</v>
      </c>
      <c r="F2" s="36" t="s">
        <v>135</v>
      </c>
      <c r="G2" s="36" t="s">
        <v>126</v>
      </c>
      <c r="H2" s="36" t="s">
        <v>134</v>
      </c>
      <c r="I2" s="36" t="s">
        <v>126</v>
      </c>
      <c r="J2" s="36" t="s">
        <v>133</v>
      </c>
      <c r="K2" s="36" t="s">
        <v>126</v>
      </c>
      <c r="L2" s="36" t="s">
        <v>132</v>
      </c>
      <c r="M2" s="36" t="s">
        <v>126</v>
      </c>
      <c r="N2" s="36" t="s">
        <v>131</v>
      </c>
      <c r="O2" s="36" t="s">
        <v>126</v>
      </c>
      <c r="P2" s="36" t="s">
        <v>130</v>
      </c>
      <c r="Q2" s="36" t="s">
        <v>126</v>
      </c>
      <c r="R2" s="36" t="s">
        <v>129</v>
      </c>
      <c r="S2" s="36" t="s">
        <v>126</v>
      </c>
      <c r="T2" s="36" t="s">
        <v>128</v>
      </c>
      <c r="U2" s="36" t="s">
        <v>126</v>
      </c>
      <c r="V2" s="36" t="s">
        <v>127</v>
      </c>
      <c r="W2" s="36" t="s">
        <v>126</v>
      </c>
      <c r="X2" s="35" t="s">
        <v>21</v>
      </c>
    </row>
    <row r="3" spans="1:24" ht="18.75" x14ac:dyDescent="0.3">
      <c r="A3" s="34" t="s">
        <v>125</v>
      </c>
      <c r="B3" s="34"/>
      <c r="C3" s="34"/>
      <c r="D3" s="34"/>
      <c r="E3" s="34"/>
      <c r="F3" s="34"/>
      <c r="G3" s="34"/>
      <c r="H3" s="34"/>
      <c r="I3" s="32"/>
      <c r="J3" s="32"/>
      <c r="K3" s="32"/>
      <c r="L3" s="32"/>
      <c r="M3" s="32"/>
      <c r="N3" s="32"/>
      <c r="O3" s="32"/>
      <c r="P3" s="33"/>
      <c r="Q3" s="33"/>
      <c r="R3" s="32"/>
      <c r="S3" s="32"/>
      <c r="T3" s="32"/>
      <c r="U3" s="32"/>
      <c r="V3" s="32"/>
      <c r="W3" s="32"/>
      <c r="X3" s="32" t="s">
        <v>21</v>
      </c>
    </row>
    <row r="4" spans="1:24" x14ac:dyDescent="0.25">
      <c r="A4" s="9" t="s">
        <v>124</v>
      </c>
      <c r="B4" s="7"/>
      <c r="C4" s="7"/>
      <c r="D4" s="7"/>
      <c r="E4" s="7"/>
      <c r="F4" s="7"/>
      <c r="G4" s="11"/>
      <c r="H4" s="8"/>
      <c r="I4" s="8"/>
      <c r="J4" s="8"/>
      <c r="K4" s="8"/>
      <c r="L4" s="8"/>
      <c r="M4" s="8"/>
      <c r="N4" s="8">
        <v>1</v>
      </c>
      <c r="O4" s="8">
        <v>10.02</v>
      </c>
      <c r="P4" s="7"/>
      <c r="Q4" s="7"/>
      <c r="R4" s="7"/>
      <c r="S4" s="7"/>
      <c r="T4" s="7"/>
      <c r="U4" s="7"/>
      <c r="V4" s="7"/>
      <c r="W4" s="7"/>
      <c r="X4" s="7">
        <f>SUM(B4+D4+F4+H4+J4+L4+N4+P4+R4+T4+V4)</f>
        <v>1</v>
      </c>
    </row>
    <row r="5" spans="1:24" x14ac:dyDescent="0.25">
      <c r="A5" s="9" t="s">
        <v>123</v>
      </c>
      <c r="B5" s="7"/>
      <c r="C5" s="13"/>
      <c r="D5" s="8"/>
      <c r="E5" s="8"/>
      <c r="F5" s="7"/>
      <c r="G5" s="11"/>
      <c r="H5" s="8"/>
      <c r="I5" s="8"/>
      <c r="J5" s="8"/>
      <c r="K5" s="8"/>
      <c r="L5" s="8"/>
      <c r="M5" s="8"/>
      <c r="N5" s="8"/>
      <c r="O5" s="8"/>
      <c r="P5" s="8">
        <v>1</v>
      </c>
      <c r="Q5" s="10">
        <v>10.199999999999999</v>
      </c>
      <c r="R5" s="7"/>
      <c r="S5" s="7"/>
      <c r="T5" s="7"/>
      <c r="U5" s="19"/>
      <c r="V5" s="8"/>
      <c r="W5" s="8"/>
      <c r="X5" s="7">
        <f>SUM(B5+D5+F5+H5+J5+L5+N5+P5+R5+T5+V5)</f>
        <v>1</v>
      </c>
    </row>
    <row r="6" spans="1:24" x14ac:dyDescent="0.25">
      <c r="A6" s="9" t="s">
        <v>122</v>
      </c>
      <c r="B6" s="7"/>
      <c r="C6" s="13"/>
      <c r="D6" s="8"/>
      <c r="E6" s="10"/>
      <c r="F6" s="7">
        <v>2</v>
      </c>
      <c r="G6" s="8">
        <v>17.489999999999998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>
        <f>SUM(B6+D6+F6+H6+J6+L6+N6+P6+R6+T6+V6)</f>
        <v>2</v>
      </c>
    </row>
    <row r="7" spans="1:24" x14ac:dyDescent="0.25">
      <c r="A7" s="9" t="s">
        <v>121</v>
      </c>
      <c r="B7" s="7"/>
      <c r="C7" s="27"/>
      <c r="D7" s="8">
        <v>2</v>
      </c>
      <c r="E7" s="10">
        <v>11.25</v>
      </c>
      <c r="F7" s="7"/>
      <c r="G7" s="11"/>
      <c r="H7" s="8"/>
      <c r="I7" s="8"/>
      <c r="J7" s="8"/>
      <c r="K7" s="8"/>
      <c r="L7" s="8"/>
      <c r="M7" s="8"/>
      <c r="N7" s="8"/>
      <c r="O7" s="8"/>
      <c r="P7" s="7"/>
      <c r="Q7" s="7"/>
      <c r="R7" s="7"/>
      <c r="S7" s="7"/>
      <c r="T7" s="7"/>
      <c r="U7" s="7"/>
      <c r="V7" s="7"/>
      <c r="W7" s="7"/>
      <c r="X7" s="7">
        <f>SUM(B7+D7+F7+H7+J7+L7+N7+P7+R7+T7+V7)</f>
        <v>2</v>
      </c>
    </row>
    <row r="8" spans="1:24" x14ac:dyDescent="0.25">
      <c r="A8" s="7" t="s">
        <v>120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>
        <v>3</v>
      </c>
      <c r="Q8" s="7">
        <v>10.26</v>
      </c>
      <c r="R8" s="7"/>
      <c r="S8" s="7"/>
      <c r="T8" s="7"/>
      <c r="U8" s="7"/>
      <c r="V8" s="7"/>
      <c r="W8" s="7"/>
      <c r="X8" s="7">
        <f>SUM(B8+D8+F8+H8+J8+L8+N8+P8+R8+T8+V8)</f>
        <v>3</v>
      </c>
    </row>
    <row r="9" spans="1:24" x14ac:dyDescent="0.25">
      <c r="A9" s="9" t="s">
        <v>119</v>
      </c>
      <c r="B9" s="7"/>
      <c r="C9" s="7"/>
      <c r="D9" s="8"/>
      <c r="E9" s="10"/>
      <c r="F9" s="7"/>
      <c r="G9" s="10"/>
      <c r="H9" s="8">
        <v>1</v>
      </c>
      <c r="I9" s="8">
        <v>15.59</v>
      </c>
      <c r="J9" s="8">
        <v>1</v>
      </c>
      <c r="K9" s="8">
        <v>10.130000000000001</v>
      </c>
      <c r="L9" s="8">
        <v>1</v>
      </c>
      <c r="M9" s="10">
        <v>15.5</v>
      </c>
      <c r="N9" s="8"/>
      <c r="O9" s="8"/>
      <c r="P9" s="8"/>
      <c r="Q9" s="8"/>
      <c r="R9" s="8"/>
      <c r="S9" s="8"/>
      <c r="T9" s="8"/>
      <c r="U9" s="8"/>
      <c r="V9" s="8"/>
      <c r="W9" s="10"/>
      <c r="X9" s="7">
        <f>SUM(B9+D9+F9+H9+J9+L9+N9+P9+R9+T9+V9)</f>
        <v>3</v>
      </c>
    </row>
    <row r="10" spans="1:24" x14ac:dyDescent="0.25">
      <c r="A10" s="9" t="s">
        <v>118</v>
      </c>
      <c r="B10" s="7"/>
      <c r="C10" s="27"/>
      <c r="D10" s="8"/>
      <c r="E10" s="10"/>
      <c r="F10" s="7"/>
      <c r="G10" s="11"/>
      <c r="H10" s="8"/>
      <c r="I10" s="8"/>
      <c r="J10" s="8"/>
      <c r="K10" s="8"/>
      <c r="L10" s="8"/>
      <c r="M10" s="8"/>
      <c r="N10" s="8"/>
      <c r="O10" s="8"/>
      <c r="P10" s="8">
        <v>4</v>
      </c>
      <c r="Q10" s="8">
        <v>10.36</v>
      </c>
      <c r="R10" s="8"/>
      <c r="S10" s="8"/>
      <c r="T10" s="8"/>
      <c r="U10" s="8"/>
      <c r="V10" s="8"/>
      <c r="W10" s="10"/>
      <c r="X10" s="7">
        <f>SUM(B10+D10+F10+H10+J10+L10+N10+P10+R10+T10+V10)</f>
        <v>4</v>
      </c>
    </row>
    <row r="11" spans="1:24" x14ac:dyDescent="0.25">
      <c r="A11" s="9" t="s">
        <v>117</v>
      </c>
      <c r="B11" s="7"/>
      <c r="C11" s="13"/>
      <c r="D11" s="8">
        <v>1</v>
      </c>
      <c r="E11" s="8">
        <v>11.04</v>
      </c>
      <c r="F11" s="7"/>
      <c r="G11" s="11"/>
      <c r="H11" s="8"/>
      <c r="I11" s="8"/>
      <c r="J11" s="8">
        <v>5</v>
      </c>
      <c r="K11" s="8">
        <v>11.16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7">
        <f>SUM(B11+D11+F11+H11+J11+L11+N11+P11+R11+T11+V11)</f>
        <v>6</v>
      </c>
    </row>
    <row r="12" spans="1:24" x14ac:dyDescent="0.25">
      <c r="A12" s="9" t="s">
        <v>116</v>
      </c>
      <c r="B12" s="7"/>
      <c r="C12" s="13"/>
      <c r="D12" s="8"/>
      <c r="E12" s="8"/>
      <c r="F12" s="7"/>
      <c r="G12" s="11"/>
      <c r="H12" s="8"/>
      <c r="I12" s="8"/>
      <c r="J12" s="8"/>
      <c r="K12" s="8"/>
      <c r="L12" s="8"/>
      <c r="M12" s="8"/>
      <c r="N12" s="8">
        <v>3</v>
      </c>
      <c r="O12" s="8">
        <v>10.29</v>
      </c>
      <c r="P12" s="8">
        <v>2</v>
      </c>
      <c r="Q12" s="8">
        <v>10.24</v>
      </c>
      <c r="R12" s="8">
        <v>1</v>
      </c>
      <c r="S12" s="8">
        <v>4.58</v>
      </c>
      <c r="T12" s="8"/>
      <c r="U12" s="8"/>
      <c r="V12" s="8"/>
      <c r="W12" s="8"/>
      <c r="X12" s="7">
        <f>SUM(B12+D12+F12+H12+J12+L12+N12+P12+R12+T12+V12)</f>
        <v>6</v>
      </c>
    </row>
    <row r="13" spans="1:24" x14ac:dyDescent="0.25">
      <c r="A13" s="9" t="s">
        <v>115</v>
      </c>
      <c r="B13" s="7"/>
      <c r="C13" s="7"/>
      <c r="D13" s="8"/>
      <c r="E13" s="10"/>
      <c r="F13" s="7"/>
      <c r="G13" s="11"/>
      <c r="H13" s="8">
        <v>2</v>
      </c>
      <c r="I13" s="8">
        <v>17.079999999999998</v>
      </c>
      <c r="J13" s="8">
        <v>2</v>
      </c>
      <c r="K13" s="8">
        <v>10.38</v>
      </c>
      <c r="L13" s="8">
        <v>2</v>
      </c>
      <c r="M13" s="10">
        <v>16</v>
      </c>
      <c r="N13" s="8">
        <v>2</v>
      </c>
      <c r="O13" s="8">
        <v>10.23</v>
      </c>
      <c r="P13" s="8"/>
      <c r="Q13" s="8"/>
      <c r="R13" s="8"/>
      <c r="S13" s="10"/>
      <c r="T13" s="8"/>
      <c r="U13" s="10"/>
      <c r="V13" s="8"/>
      <c r="W13" s="10"/>
      <c r="X13" s="7">
        <f>SUM(B13+D13+F13+H13+J13+L13+N13+P13+R13+T13+V13)</f>
        <v>8</v>
      </c>
    </row>
    <row r="14" spans="1:24" x14ac:dyDescent="0.25">
      <c r="A14" s="9" t="s">
        <v>114</v>
      </c>
      <c r="B14" s="7"/>
      <c r="C14" s="13"/>
      <c r="D14" s="7"/>
      <c r="E14" s="7"/>
      <c r="F14" s="7"/>
      <c r="G14" s="7"/>
      <c r="H14" s="7"/>
      <c r="I14" s="7"/>
      <c r="J14" s="7">
        <v>3</v>
      </c>
      <c r="K14" s="7">
        <v>11.06</v>
      </c>
      <c r="L14" s="7">
        <v>4</v>
      </c>
      <c r="M14" s="7">
        <v>17.170000000000002</v>
      </c>
      <c r="N14" s="7">
        <v>4</v>
      </c>
      <c r="O14" s="7">
        <v>10.57</v>
      </c>
      <c r="P14" s="7"/>
      <c r="Q14" s="7"/>
      <c r="R14" s="7"/>
      <c r="S14" s="7"/>
      <c r="T14" s="7"/>
      <c r="U14" s="7"/>
      <c r="V14" s="7"/>
      <c r="W14" s="7"/>
      <c r="X14" s="7">
        <f>SUM(B14+D14+F14+H14+J14+L14+N14+P14+R14+T14+V14)</f>
        <v>11</v>
      </c>
    </row>
    <row r="15" spans="1:24" x14ac:dyDescent="0.25">
      <c r="A15" s="9" t="s">
        <v>113</v>
      </c>
      <c r="B15" s="7"/>
      <c r="C15" s="19"/>
      <c r="D15" s="8"/>
      <c r="E15" s="8"/>
      <c r="F15" s="7"/>
      <c r="G15" s="10"/>
      <c r="H15" s="8"/>
      <c r="I15" s="8"/>
      <c r="J15" s="8"/>
      <c r="K15" s="8"/>
      <c r="L15" s="8"/>
      <c r="M15" s="8"/>
      <c r="N15" s="8">
        <v>7</v>
      </c>
      <c r="O15" s="8">
        <v>11.25</v>
      </c>
      <c r="P15" s="8"/>
      <c r="Q15" s="8"/>
      <c r="R15" s="8">
        <v>7</v>
      </c>
      <c r="S15" s="8">
        <v>5.25</v>
      </c>
      <c r="T15" s="8"/>
      <c r="U15" s="8"/>
      <c r="V15" s="8"/>
      <c r="W15" s="10"/>
      <c r="X15" s="7">
        <f>SUM(B15+D15+F15+H15+J15+L15+N15+P15+R15+T15+V15)</f>
        <v>14</v>
      </c>
    </row>
    <row r="16" spans="1:24" x14ac:dyDescent="0.25">
      <c r="A16" s="9" t="s">
        <v>112</v>
      </c>
      <c r="B16" s="7"/>
      <c r="C16" s="27"/>
      <c r="D16" s="7"/>
      <c r="E16" s="7"/>
      <c r="F16" s="7"/>
      <c r="G16" s="11"/>
      <c r="H16" s="7"/>
      <c r="I16" s="7"/>
      <c r="J16" s="8"/>
      <c r="K16" s="8"/>
      <c r="L16" s="8"/>
      <c r="M16" s="8"/>
      <c r="N16" s="8"/>
      <c r="O16" s="8"/>
      <c r="P16" s="7">
        <v>12</v>
      </c>
      <c r="Q16" s="7">
        <v>11.46</v>
      </c>
      <c r="R16" s="7">
        <v>4</v>
      </c>
      <c r="S16" s="7">
        <v>5.19</v>
      </c>
      <c r="T16" s="7"/>
      <c r="U16" s="7"/>
      <c r="V16" s="7"/>
      <c r="W16" s="7"/>
      <c r="X16" s="7">
        <f>SUM(B16+D16+F16+H16+J16+L16+N16+P16+R16+T16+V16)</f>
        <v>16</v>
      </c>
    </row>
    <row r="17" spans="1:24" x14ac:dyDescent="0.25">
      <c r="A17" s="7" t="s">
        <v>111</v>
      </c>
      <c r="B17" s="7"/>
      <c r="C17" s="7"/>
      <c r="D17" s="7">
        <v>9</v>
      </c>
      <c r="E17" s="7">
        <v>11.58</v>
      </c>
      <c r="F17" s="7"/>
      <c r="G17" s="7"/>
      <c r="H17" s="7"/>
      <c r="I17" s="7"/>
      <c r="J17" s="7">
        <v>12</v>
      </c>
      <c r="K17" s="7">
        <v>12.05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>
        <f>SUM(B17+D17+F17+H17+J17+L17+N17+P17+R17+T17+V17)</f>
        <v>21</v>
      </c>
    </row>
    <row r="18" spans="1:24" x14ac:dyDescent="0.25">
      <c r="A18" s="9" t="s">
        <v>110</v>
      </c>
      <c r="B18" s="7">
        <v>10</v>
      </c>
      <c r="C18" s="27">
        <v>0.79166666666666663</v>
      </c>
      <c r="D18" s="7"/>
      <c r="E18" s="7"/>
      <c r="F18" s="7"/>
      <c r="G18" s="11"/>
      <c r="H18" s="8">
        <v>13</v>
      </c>
      <c r="I18" s="10">
        <v>19.399999999999999</v>
      </c>
      <c r="J18" s="8"/>
      <c r="K18" s="8"/>
      <c r="L18" s="8"/>
      <c r="M18" s="8"/>
      <c r="N18" s="8"/>
      <c r="O18" s="8"/>
      <c r="P18" s="7"/>
      <c r="Q18" s="7"/>
      <c r="R18" s="7"/>
      <c r="S18" s="7"/>
      <c r="T18" s="7"/>
      <c r="U18" s="7"/>
      <c r="V18" s="7"/>
      <c r="W18" s="7"/>
      <c r="X18" s="7">
        <f>SUM(B18+D18+F18+H18+J18+L18+N18+P18+R18+T18+V18)</f>
        <v>23</v>
      </c>
    </row>
    <row r="19" spans="1:24" x14ac:dyDescent="0.25">
      <c r="A19" s="4" t="s">
        <v>109</v>
      </c>
      <c r="B19" s="1">
        <v>1</v>
      </c>
      <c r="C19" s="3">
        <v>17.05</v>
      </c>
      <c r="D19" s="3"/>
      <c r="E19" s="3"/>
      <c r="F19" s="1">
        <v>1</v>
      </c>
      <c r="G19" s="1">
        <v>17.16</v>
      </c>
      <c r="H19" s="1">
        <v>3</v>
      </c>
      <c r="I19" s="5">
        <v>17.2</v>
      </c>
      <c r="J19" s="1">
        <v>4</v>
      </c>
      <c r="K19" s="1">
        <v>11.06</v>
      </c>
      <c r="L19" s="1">
        <v>3</v>
      </c>
      <c r="M19" s="1">
        <v>17.13</v>
      </c>
      <c r="N19" s="1">
        <v>5</v>
      </c>
      <c r="O19" s="5">
        <v>11</v>
      </c>
      <c r="P19" s="1">
        <v>5</v>
      </c>
      <c r="Q19" s="1">
        <v>10.57</v>
      </c>
      <c r="R19" s="1">
        <v>2</v>
      </c>
      <c r="S19" s="1">
        <v>5.13</v>
      </c>
      <c r="T19" s="3"/>
      <c r="U19" s="3"/>
      <c r="V19" s="3"/>
      <c r="W19" s="3"/>
      <c r="X19" s="1">
        <f>SUM(B19+D19+F19+H19+J19+L19+N19+P19+R19+T19+V19)</f>
        <v>24</v>
      </c>
    </row>
    <row r="20" spans="1:24" x14ac:dyDescent="0.25">
      <c r="A20" s="9" t="s">
        <v>108</v>
      </c>
      <c r="B20" s="7">
        <v>7</v>
      </c>
      <c r="C20" s="27">
        <v>0.77847222222222223</v>
      </c>
      <c r="D20" s="8"/>
      <c r="E20" s="8"/>
      <c r="F20" s="7">
        <v>12</v>
      </c>
      <c r="G20" s="11">
        <v>0.79791666666666661</v>
      </c>
      <c r="H20" s="8"/>
      <c r="I20" s="8"/>
      <c r="J20" s="8">
        <v>14</v>
      </c>
      <c r="K20" s="8">
        <v>12.13</v>
      </c>
      <c r="L20" s="8"/>
      <c r="M20" s="8"/>
      <c r="N20" s="8"/>
      <c r="O20" s="8"/>
      <c r="P20" s="8"/>
      <c r="Q20" s="8"/>
      <c r="R20" s="7"/>
      <c r="S20" s="7"/>
      <c r="T20" s="7"/>
      <c r="U20" s="19"/>
      <c r="V20" s="8"/>
      <c r="W20" s="8"/>
      <c r="X20" s="7">
        <f>SUM(B20+D20+F20+H20+J20+L20+N20+P20+R20+T20+V20)</f>
        <v>33</v>
      </c>
    </row>
    <row r="21" spans="1:24" x14ac:dyDescent="0.25">
      <c r="A21" s="9" t="s">
        <v>107</v>
      </c>
      <c r="B21" s="7">
        <v>2</v>
      </c>
      <c r="C21" s="27">
        <v>0.7402777777777777</v>
      </c>
      <c r="D21" s="8">
        <v>3</v>
      </c>
      <c r="E21" s="10">
        <v>11.3</v>
      </c>
      <c r="F21" s="7">
        <v>3</v>
      </c>
      <c r="G21" s="10">
        <v>18</v>
      </c>
      <c r="H21" s="8">
        <v>4</v>
      </c>
      <c r="I21" s="10">
        <v>18.12</v>
      </c>
      <c r="J21" s="8">
        <v>7</v>
      </c>
      <c r="K21" s="10">
        <v>11.31</v>
      </c>
      <c r="L21" s="8">
        <v>5</v>
      </c>
      <c r="M21" s="10">
        <v>17.579999999999998</v>
      </c>
      <c r="N21" s="8">
        <v>6</v>
      </c>
      <c r="O21" s="10">
        <v>11.21</v>
      </c>
      <c r="P21" s="8">
        <v>6</v>
      </c>
      <c r="Q21" s="10">
        <v>11.14</v>
      </c>
      <c r="R21" s="8"/>
      <c r="S21" s="8"/>
      <c r="T21" s="8"/>
      <c r="U21" s="8"/>
      <c r="V21" s="8"/>
      <c r="W21" s="10"/>
      <c r="X21" s="7">
        <f>SUM(B21+D21+F21+H21+J21+L21+N21+P21+R21+T21+V21)</f>
        <v>36</v>
      </c>
    </row>
    <row r="22" spans="1:24" x14ac:dyDescent="0.25">
      <c r="A22" s="9" t="s">
        <v>106</v>
      </c>
      <c r="B22" s="7"/>
      <c r="C22" s="27"/>
      <c r="D22" s="8">
        <v>6</v>
      </c>
      <c r="E22" s="10">
        <v>11.5</v>
      </c>
      <c r="F22" s="7">
        <v>7</v>
      </c>
      <c r="G22" s="11">
        <v>0.77847222222222223</v>
      </c>
      <c r="H22" s="8">
        <v>5</v>
      </c>
      <c r="I22" s="8">
        <v>18.170000000000002</v>
      </c>
      <c r="J22" s="8">
        <v>6</v>
      </c>
      <c r="K22" s="8">
        <v>11.29</v>
      </c>
      <c r="L22" s="8"/>
      <c r="M22" s="8"/>
      <c r="N22" s="8"/>
      <c r="O22" s="8"/>
      <c r="P22" s="8">
        <v>13</v>
      </c>
      <c r="Q22" s="8">
        <v>11.47</v>
      </c>
      <c r="R22" s="8">
        <v>3</v>
      </c>
      <c r="S22" s="8">
        <v>5.18</v>
      </c>
      <c r="T22" s="8"/>
      <c r="U22" s="8"/>
      <c r="V22" s="8"/>
      <c r="W22" s="10"/>
      <c r="X22" s="7">
        <f>SUM(B22+D22+F22+H22+J22+L22+N22+P22+R22+T22+V22)</f>
        <v>40</v>
      </c>
    </row>
    <row r="23" spans="1:24" x14ac:dyDescent="0.25">
      <c r="A23" s="9" t="s">
        <v>105</v>
      </c>
      <c r="B23" s="7">
        <v>3</v>
      </c>
      <c r="C23" s="27">
        <v>0.74652777777777779</v>
      </c>
      <c r="D23" s="8">
        <v>4</v>
      </c>
      <c r="E23" s="8">
        <v>11.34</v>
      </c>
      <c r="F23" s="7">
        <v>6</v>
      </c>
      <c r="G23" s="11">
        <v>0.76527777777777783</v>
      </c>
      <c r="H23" s="7">
        <v>6</v>
      </c>
      <c r="I23" s="7">
        <v>18.21</v>
      </c>
      <c r="J23" s="7">
        <v>9</v>
      </c>
      <c r="K23" s="7">
        <v>11.46</v>
      </c>
      <c r="L23" s="8"/>
      <c r="M23" s="8"/>
      <c r="N23" s="8">
        <v>8</v>
      </c>
      <c r="O23" s="8">
        <v>11.26</v>
      </c>
      <c r="P23" s="7">
        <v>7</v>
      </c>
      <c r="Q23" s="7">
        <v>11.17</v>
      </c>
      <c r="R23" s="7"/>
      <c r="S23" s="7"/>
      <c r="T23" s="7"/>
      <c r="U23" s="7"/>
      <c r="V23" s="7"/>
      <c r="W23" s="7"/>
      <c r="X23" s="7">
        <f>SUM(B23+D23+F23+H23+J23+L23+N23+P23+R23+T23+V23)</f>
        <v>43</v>
      </c>
    </row>
    <row r="24" spans="1:24" ht="18.75" x14ac:dyDescent="0.3">
      <c r="A24" s="9" t="s">
        <v>104</v>
      </c>
      <c r="B24" s="7">
        <v>5</v>
      </c>
      <c r="C24" s="27">
        <v>0.7597222222222223</v>
      </c>
      <c r="D24" s="8">
        <v>5</v>
      </c>
      <c r="E24" s="8">
        <v>11.44</v>
      </c>
      <c r="F24" s="7">
        <v>5</v>
      </c>
      <c r="G24" s="11">
        <v>0.76041666666666663</v>
      </c>
      <c r="H24" s="8"/>
      <c r="I24" s="8"/>
      <c r="J24" s="8">
        <v>8</v>
      </c>
      <c r="K24" s="8">
        <v>11.41</v>
      </c>
      <c r="L24" s="8"/>
      <c r="M24" s="8"/>
      <c r="N24" s="8">
        <v>9</v>
      </c>
      <c r="O24" s="8">
        <v>11.46</v>
      </c>
      <c r="P24" s="8">
        <v>11</v>
      </c>
      <c r="Q24" s="8">
        <v>11.44</v>
      </c>
      <c r="R24" s="7">
        <v>10</v>
      </c>
      <c r="S24" s="19">
        <v>5.4</v>
      </c>
      <c r="T24" s="20"/>
      <c r="U24" s="20"/>
      <c r="V24" s="20"/>
      <c r="W24" s="20"/>
      <c r="X24" s="7">
        <f>SUM(B24+D24+F24+H24+J24+L24+N24+P24+R24+T24+V24)</f>
        <v>53</v>
      </c>
    </row>
    <row r="25" spans="1:24" x14ac:dyDescent="0.25">
      <c r="A25" s="9" t="s">
        <v>103</v>
      </c>
      <c r="B25" s="7"/>
      <c r="C25" s="19"/>
      <c r="D25" s="8">
        <v>11</v>
      </c>
      <c r="E25" s="10">
        <v>19</v>
      </c>
      <c r="F25" s="7"/>
      <c r="G25" s="11"/>
      <c r="H25" s="8">
        <v>7</v>
      </c>
      <c r="I25" s="10">
        <v>18.329999999999998</v>
      </c>
      <c r="J25" s="8">
        <v>26</v>
      </c>
      <c r="K25" s="10">
        <v>13.37</v>
      </c>
      <c r="L25" s="8"/>
      <c r="M25" s="14"/>
      <c r="N25" s="8"/>
      <c r="O25" s="14"/>
      <c r="P25" s="7">
        <v>8</v>
      </c>
      <c r="Q25" s="7">
        <v>11.33</v>
      </c>
      <c r="R25" s="7">
        <v>6</v>
      </c>
      <c r="S25" s="7">
        <v>5.24</v>
      </c>
      <c r="T25" s="7"/>
      <c r="U25" s="7"/>
      <c r="V25" s="7"/>
      <c r="W25" s="7"/>
      <c r="X25" s="7">
        <f>SUM(B25+D25+F25+H25+J25+L25+N25+P25+R25+T25+V25)</f>
        <v>58</v>
      </c>
    </row>
    <row r="26" spans="1:24" x14ac:dyDescent="0.25">
      <c r="A26" s="9" t="s">
        <v>102</v>
      </c>
      <c r="B26" s="7">
        <v>6</v>
      </c>
      <c r="C26" s="27">
        <v>0.7715277777777777</v>
      </c>
      <c r="D26" s="8">
        <v>8</v>
      </c>
      <c r="E26" s="8">
        <v>11.55</v>
      </c>
      <c r="F26" s="7">
        <v>8</v>
      </c>
      <c r="G26" s="11">
        <v>0.78055555555555556</v>
      </c>
      <c r="H26" s="7">
        <v>10</v>
      </c>
      <c r="I26" s="7">
        <v>18.579999999999998</v>
      </c>
      <c r="J26" s="7">
        <v>11</v>
      </c>
      <c r="K26" s="7">
        <v>12.01</v>
      </c>
      <c r="L26" s="8"/>
      <c r="M26" s="8"/>
      <c r="N26" s="8"/>
      <c r="O26" s="8"/>
      <c r="P26" s="8">
        <v>9</v>
      </c>
      <c r="Q26" s="10">
        <v>11.4</v>
      </c>
      <c r="R26" s="8">
        <v>8</v>
      </c>
      <c r="S26" s="8">
        <v>5.29</v>
      </c>
      <c r="T26" s="8"/>
      <c r="U26" s="8"/>
      <c r="V26" s="8"/>
      <c r="W26" s="8"/>
      <c r="X26" s="7">
        <f>SUM(B26+D26+F26+H26+J26+L26+N26+P26+R26+T26+V26)</f>
        <v>60</v>
      </c>
    </row>
    <row r="27" spans="1:24" x14ac:dyDescent="0.25">
      <c r="A27" s="9" t="s">
        <v>101</v>
      </c>
      <c r="B27" s="7"/>
      <c r="C27" s="13"/>
      <c r="D27" s="8">
        <v>10</v>
      </c>
      <c r="E27" s="8">
        <v>12.08</v>
      </c>
      <c r="F27" s="7">
        <v>10</v>
      </c>
      <c r="G27" s="11">
        <v>0.78263888888888899</v>
      </c>
      <c r="H27" s="7">
        <v>8</v>
      </c>
      <c r="I27" s="7">
        <v>18.440000000000001</v>
      </c>
      <c r="J27" s="7">
        <v>17</v>
      </c>
      <c r="K27" s="7">
        <v>12.16</v>
      </c>
      <c r="L27" s="8"/>
      <c r="M27" s="8"/>
      <c r="N27" s="8"/>
      <c r="O27" s="8"/>
      <c r="P27" s="8">
        <v>16</v>
      </c>
      <c r="Q27" s="10">
        <v>12</v>
      </c>
      <c r="R27" s="8">
        <v>9</v>
      </c>
      <c r="S27" s="8">
        <v>5.34</v>
      </c>
      <c r="T27" s="8"/>
      <c r="U27" s="8"/>
      <c r="V27" s="8"/>
      <c r="W27" s="10"/>
      <c r="X27" s="7">
        <f>SUM(B27+D27+F27+H27+J27+L27+N27+P27+R27+T27+V27)</f>
        <v>70</v>
      </c>
    </row>
    <row r="28" spans="1:24" x14ac:dyDescent="0.25">
      <c r="A28" s="4" t="s">
        <v>100</v>
      </c>
      <c r="B28" s="1"/>
      <c r="C28" s="26"/>
      <c r="D28" s="1">
        <v>13</v>
      </c>
      <c r="E28" s="1">
        <v>12.34</v>
      </c>
      <c r="F28" s="1">
        <v>13</v>
      </c>
      <c r="G28" s="18">
        <v>0.7993055555555556</v>
      </c>
      <c r="H28" s="1">
        <v>11</v>
      </c>
      <c r="I28" s="1">
        <v>19.29</v>
      </c>
      <c r="J28" s="3"/>
      <c r="K28" s="3"/>
      <c r="L28" s="3">
        <v>7</v>
      </c>
      <c r="M28" s="3">
        <v>19.22</v>
      </c>
      <c r="N28" s="3">
        <v>16</v>
      </c>
      <c r="O28" s="3">
        <v>12.26</v>
      </c>
      <c r="P28" s="1">
        <v>20</v>
      </c>
      <c r="Q28" s="1">
        <v>12.37</v>
      </c>
      <c r="R28" s="1">
        <v>15</v>
      </c>
      <c r="S28" s="1">
        <v>5.54</v>
      </c>
      <c r="T28" s="1"/>
      <c r="U28" s="1"/>
      <c r="V28" s="1"/>
      <c r="W28" s="1"/>
      <c r="X28" s="1">
        <f>SUM(B28+D28+F28+H28+J28+L28+N28+P28+R28+T28+V28)</f>
        <v>95</v>
      </c>
    </row>
    <row r="29" spans="1:24" x14ac:dyDescent="0.25">
      <c r="A29" s="4" t="s">
        <v>99</v>
      </c>
      <c r="B29" s="1">
        <v>9</v>
      </c>
      <c r="C29" s="26">
        <v>0.78819444444444453</v>
      </c>
      <c r="D29" s="3">
        <v>12</v>
      </c>
      <c r="E29" s="2">
        <v>12.3</v>
      </c>
      <c r="F29" s="1">
        <v>14</v>
      </c>
      <c r="G29" s="18">
        <v>0.81111111111111101</v>
      </c>
      <c r="H29" s="3">
        <v>14</v>
      </c>
      <c r="I29" s="3">
        <v>19.53</v>
      </c>
      <c r="J29" s="3">
        <v>16</v>
      </c>
      <c r="K29" s="3">
        <v>12.15</v>
      </c>
      <c r="L29" s="3">
        <v>6</v>
      </c>
      <c r="M29" s="3">
        <v>19.13</v>
      </c>
      <c r="N29" s="3">
        <v>13</v>
      </c>
      <c r="O29" s="3">
        <v>12.09</v>
      </c>
      <c r="P29" s="3">
        <v>14</v>
      </c>
      <c r="Q29" s="3">
        <v>11.52</v>
      </c>
      <c r="R29" s="3">
        <v>14</v>
      </c>
      <c r="S29" s="3">
        <v>5.52</v>
      </c>
      <c r="T29" s="3"/>
      <c r="U29" s="3"/>
      <c r="V29" s="3"/>
      <c r="W29" s="2"/>
      <c r="X29" s="1">
        <f>SUM(B29+D29+F29+H29+J29+L29+N29+P29+R29+T29+V29)</f>
        <v>112</v>
      </c>
    </row>
    <row r="30" spans="1:24" x14ac:dyDescent="0.25">
      <c r="A30" s="4" t="s">
        <v>98</v>
      </c>
      <c r="B30" s="1">
        <v>8</v>
      </c>
      <c r="C30" s="26">
        <v>0.78472222222222221</v>
      </c>
      <c r="D30" s="1">
        <v>11</v>
      </c>
      <c r="E30" s="1">
        <v>12.28</v>
      </c>
      <c r="F30" s="1">
        <v>15</v>
      </c>
      <c r="G30" s="18">
        <v>0.81874999999999998</v>
      </c>
      <c r="H30" s="1">
        <v>12</v>
      </c>
      <c r="I30" s="1">
        <v>19.32</v>
      </c>
      <c r="J30" s="1">
        <v>15</v>
      </c>
      <c r="K30" s="1">
        <v>12.14</v>
      </c>
      <c r="L30" s="1">
        <v>8</v>
      </c>
      <c r="M30" s="1">
        <v>19.39</v>
      </c>
      <c r="N30" s="1">
        <v>15</v>
      </c>
      <c r="O30" s="1">
        <v>12.22</v>
      </c>
      <c r="P30" s="1"/>
      <c r="Q30" s="1"/>
      <c r="R30" s="1">
        <v>17</v>
      </c>
      <c r="S30" s="1">
        <v>6.06</v>
      </c>
      <c r="T30" s="1"/>
      <c r="U30" s="1"/>
      <c r="V30" s="1"/>
      <c r="W30" s="1"/>
      <c r="X30" s="1">
        <f>SUM(B30+D30+F30+H30+J30+L30+N30+P30+R30+T30+V30)</f>
        <v>101</v>
      </c>
    </row>
    <row r="31" spans="1:24" ht="18.75" x14ac:dyDescent="0.3">
      <c r="A31" s="17" t="s">
        <v>97</v>
      </c>
      <c r="B31" s="16"/>
      <c r="C31" s="30"/>
      <c r="D31" s="16"/>
      <c r="E31" s="16"/>
      <c r="F31" s="16"/>
      <c r="G31" s="29"/>
      <c r="H31" s="16"/>
      <c r="I31" s="15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7" t="s">
        <v>21</v>
      </c>
    </row>
    <row r="32" spans="1:24" x14ac:dyDescent="0.25">
      <c r="A32" s="9" t="s">
        <v>96</v>
      </c>
      <c r="B32" s="7"/>
      <c r="C32" s="13"/>
      <c r="D32" s="8"/>
      <c r="E32" s="8"/>
      <c r="F32" s="7"/>
      <c r="G32" s="11"/>
      <c r="H32" s="8"/>
      <c r="I32" s="8"/>
      <c r="J32" s="8"/>
      <c r="K32" s="8"/>
      <c r="L32" s="8">
        <v>13</v>
      </c>
      <c r="M32" s="8">
        <v>20.27</v>
      </c>
      <c r="N32" s="8"/>
      <c r="O32" s="8"/>
      <c r="P32" s="8"/>
      <c r="Q32" s="8"/>
      <c r="R32" s="8"/>
      <c r="S32" s="8"/>
      <c r="T32" s="8"/>
      <c r="U32" s="8"/>
      <c r="V32" s="8"/>
      <c r="W32" s="10"/>
      <c r="X32" s="7">
        <f>SUM(B32+D32+F32+H32+J32+L32+N32+P32+R32+T32+V32)</f>
        <v>13</v>
      </c>
    </row>
    <row r="33" spans="1:24" x14ac:dyDescent="0.25">
      <c r="A33" s="9" t="s">
        <v>95</v>
      </c>
      <c r="B33" s="7"/>
      <c r="C33" s="10"/>
      <c r="D33" s="8"/>
      <c r="E33" s="10"/>
      <c r="F33" s="7"/>
      <c r="G33" s="10"/>
      <c r="H33" s="7"/>
      <c r="I33" s="19"/>
      <c r="J33" s="7"/>
      <c r="K33" s="19"/>
      <c r="L33" s="8"/>
      <c r="M33" s="8"/>
      <c r="N33" s="8"/>
      <c r="O33" s="8"/>
      <c r="P33" s="8">
        <v>10</v>
      </c>
      <c r="Q33" s="8">
        <v>11.42</v>
      </c>
      <c r="R33" s="7">
        <v>5</v>
      </c>
      <c r="S33" s="7">
        <v>5.22</v>
      </c>
      <c r="T33" s="8"/>
      <c r="U33" s="8"/>
      <c r="V33" s="8"/>
      <c r="W33" s="8"/>
      <c r="X33" s="7">
        <f>SUM(B33+D33+F33+H33+J33+L33+N33+P33+R33+T33+V33)</f>
        <v>15</v>
      </c>
    </row>
    <row r="34" spans="1:24" x14ac:dyDescent="0.25">
      <c r="A34" s="9" t="s">
        <v>94</v>
      </c>
      <c r="B34" s="7"/>
      <c r="C34" s="10"/>
      <c r="D34" s="8"/>
      <c r="E34" s="10"/>
      <c r="F34" s="7"/>
      <c r="G34" s="10"/>
      <c r="H34" s="7"/>
      <c r="I34" s="19"/>
      <c r="J34" s="7"/>
      <c r="K34" s="19"/>
      <c r="L34" s="8">
        <v>16</v>
      </c>
      <c r="M34" s="8">
        <v>21.49</v>
      </c>
      <c r="N34" s="8"/>
      <c r="O34" s="8"/>
      <c r="P34" s="8"/>
      <c r="Q34" s="8"/>
      <c r="R34" s="7"/>
      <c r="S34" s="7"/>
      <c r="T34" s="8"/>
      <c r="U34" s="8"/>
      <c r="V34" s="8"/>
      <c r="W34" s="8"/>
      <c r="X34" s="7">
        <f>SUM(B34+D34+F34+H34+J34+L34+N34+P34+R34+T34+V34)</f>
        <v>16</v>
      </c>
    </row>
    <row r="35" spans="1:24" x14ac:dyDescent="0.25">
      <c r="A35" s="9" t="s">
        <v>93</v>
      </c>
      <c r="B35" s="7"/>
      <c r="C35" s="13"/>
      <c r="D35" s="8"/>
      <c r="E35" s="8"/>
      <c r="F35" s="7"/>
      <c r="G35" s="11"/>
      <c r="H35" s="8"/>
      <c r="I35" s="8"/>
      <c r="J35" s="8"/>
      <c r="K35" s="8"/>
      <c r="L35" s="8"/>
      <c r="M35" s="8"/>
      <c r="N35" s="8"/>
      <c r="O35" s="8"/>
      <c r="P35" s="8">
        <v>21</v>
      </c>
      <c r="Q35" s="8">
        <v>12.42</v>
      </c>
      <c r="R35" s="8"/>
      <c r="S35" s="8"/>
      <c r="T35" s="8"/>
      <c r="U35" s="8"/>
      <c r="V35" s="8"/>
      <c r="W35" s="8"/>
      <c r="X35" s="7">
        <f>SUM(B35+D35+F35+H35+J35+L35+N35+P35+R35+T35+V35)</f>
        <v>21</v>
      </c>
    </row>
    <row r="36" spans="1:24" x14ac:dyDescent="0.25">
      <c r="A36" s="9" t="s">
        <v>92</v>
      </c>
      <c r="B36" s="7"/>
      <c r="C36" s="13"/>
      <c r="D36" s="8"/>
      <c r="E36" s="10"/>
      <c r="F36" s="7"/>
      <c r="G36" s="11"/>
      <c r="H36" s="7">
        <v>22</v>
      </c>
      <c r="I36" s="7">
        <v>21.48</v>
      </c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>
        <f>SUM(B36+D36+F36+H36+J36+L36+N36+P36+R36+T36+V36)</f>
        <v>22</v>
      </c>
    </row>
    <row r="37" spans="1:24" x14ac:dyDescent="0.25">
      <c r="A37" s="9" t="s">
        <v>91</v>
      </c>
      <c r="B37" s="7"/>
      <c r="C37" s="7"/>
      <c r="D37" s="8"/>
      <c r="E37" s="8"/>
      <c r="F37" s="7"/>
      <c r="G37" s="7"/>
      <c r="H37" s="8">
        <v>24</v>
      </c>
      <c r="I37" s="8">
        <v>21.58</v>
      </c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7">
        <f>SUM(B37+D37+F37+H37+J37+L37+N37+P37+R37+T37+V37)</f>
        <v>24</v>
      </c>
    </row>
    <row r="38" spans="1:24" x14ac:dyDescent="0.25">
      <c r="A38" s="9" t="s">
        <v>90</v>
      </c>
      <c r="B38" s="7"/>
      <c r="C38" s="13"/>
      <c r="D38" s="8">
        <v>26</v>
      </c>
      <c r="E38" s="8">
        <v>13.53</v>
      </c>
      <c r="F38" s="7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7">
        <f>SUM(B38+D38+F38+H38+J38+L38+N38+P38+R38+T38+V38)</f>
        <v>26</v>
      </c>
    </row>
    <row r="39" spans="1:24" x14ac:dyDescent="0.25">
      <c r="A39" s="9" t="s">
        <v>89</v>
      </c>
      <c r="B39" s="7"/>
      <c r="C39" s="13"/>
      <c r="D39" s="8"/>
      <c r="E39" s="8"/>
      <c r="F39" s="7">
        <v>9</v>
      </c>
      <c r="G39" s="11">
        <v>0.78194444444444444</v>
      </c>
      <c r="H39" s="8">
        <v>9</v>
      </c>
      <c r="I39" s="8">
        <v>18.46</v>
      </c>
      <c r="J39" s="8">
        <v>13</v>
      </c>
      <c r="K39" s="8">
        <v>12.11</v>
      </c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7">
        <f>SUM(B39+D39+F39+H39+J39+L39+N39+P39+R39+T39+V39)</f>
        <v>31</v>
      </c>
    </row>
    <row r="40" spans="1:24" x14ac:dyDescent="0.25">
      <c r="A40" s="9" t="s">
        <v>88</v>
      </c>
      <c r="B40" s="7">
        <v>12</v>
      </c>
      <c r="C40" s="27">
        <v>0.83124999999999993</v>
      </c>
      <c r="D40" s="8"/>
      <c r="E40" s="8"/>
      <c r="F40" s="7"/>
      <c r="G40" s="11"/>
      <c r="H40" s="8"/>
      <c r="I40" s="8"/>
      <c r="J40" s="8">
        <v>20</v>
      </c>
      <c r="K40" s="8">
        <v>12.47</v>
      </c>
      <c r="L40" s="8"/>
      <c r="M40" s="8"/>
      <c r="N40" s="8"/>
      <c r="O40" s="8"/>
      <c r="P40" s="7"/>
      <c r="Q40" s="7"/>
      <c r="R40" s="7"/>
      <c r="S40" s="7"/>
      <c r="T40" s="7"/>
      <c r="U40" s="7"/>
      <c r="V40" s="7"/>
      <c r="W40" s="7"/>
      <c r="X40" s="7">
        <f>SUM(B40+D40+F40+H40+J40+L40+N40+P40+R40+T40+V40)</f>
        <v>32</v>
      </c>
    </row>
    <row r="41" spans="1:24" x14ac:dyDescent="0.25">
      <c r="A41" s="9" t="s">
        <v>87</v>
      </c>
      <c r="B41" s="7">
        <v>14</v>
      </c>
      <c r="C41" s="27">
        <v>0.83680555555555547</v>
      </c>
      <c r="D41" s="8">
        <v>19</v>
      </c>
      <c r="E41" s="8">
        <v>13.34</v>
      </c>
      <c r="F41" s="7"/>
      <c r="G41" s="11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10"/>
      <c r="T41" s="8"/>
      <c r="U41" s="10"/>
      <c r="V41" s="8"/>
      <c r="W41" s="10"/>
      <c r="X41" s="7">
        <f>SUM(B41+D41+F41+H41+J41+L41+N41+P41+R41+T41+V41)</f>
        <v>33</v>
      </c>
    </row>
    <row r="42" spans="1:24" x14ac:dyDescent="0.25">
      <c r="A42" s="9" t="s">
        <v>86</v>
      </c>
      <c r="B42" s="7"/>
      <c r="C42" s="27"/>
      <c r="D42" s="7"/>
      <c r="E42" s="7"/>
      <c r="F42" s="7">
        <v>19</v>
      </c>
      <c r="G42" s="8">
        <v>20.079999999999998</v>
      </c>
      <c r="H42" s="8"/>
      <c r="I42" s="8"/>
      <c r="J42" s="8"/>
      <c r="K42" s="8"/>
      <c r="L42" s="8"/>
      <c r="M42" s="8"/>
      <c r="N42" s="8">
        <v>17</v>
      </c>
      <c r="O42" s="8">
        <v>12.39</v>
      </c>
      <c r="P42" s="8"/>
      <c r="Q42" s="8"/>
      <c r="R42" s="7"/>
      <c r="S42" s="7"/>
      <c r="T42" s="8"/>
      <c r="U42" s="8"/>
      <c r="V42" s="8"/>
      <c r="W42" s="8"/>
      <c r="X42" s="7">
        <f>SUM(B42+D42+F42+H42+J42+L42+N42+P42+R42+T42+V42)</f>
        <v>36</v>
      </c>
    </row>
    <row r="43" spans="1:24" x14ac:dyDescent="0.25">
      <c r="A43" s="9" t="s">
        <v>85</v>
      </c>
      <c r="B43" s="7"/>
      <c r="C43" s="27"/>
      <c r="D43" s="8"/>
      <c r="E43" s="8"/>
      <c r="F43" s="7"/>
      <c r="G43" s="11"/>
      <c r="H43" s="8"/>
      <c r="I43" s="8"/>
      <c r="J43" s="8"/>
      <c r="K43" s="8"/>
      <c r="L43" s="8"/>
      <c r="M43" s="8"/>
      <c r="N43" s="8">
        <v>14</v>
      </c>
      <c r="O43" s="8">
        <v>12.11</v>
      </c>
      <c r="P43" s="8">
        <v>17</v>
      </c>
      <c r="Q43" s="8">
        <v>12.08</v>
      </c>
      <c r="R43" s="8">
        <v>11</v>
      </c>
      <c r="S43" s="10">
        <v>5.45</v>
      </c>
      <c r="T43" s="8"/>
      <c r="U43" s="10"/>
      <c r="V43" s="8"/>
      <c r="W43" s="10"/>
      <c r="X43" s="7">
        <f>SUM(B43+D43+F43+H43+J43+L43+N43+P43+R43+T43+V43)</f>
        <v>42</v>
      </c>
    </row>
    <row r="44" spans="1:24" x14ac:dyDescent="0.25">
      <c r="A44" s="9" t="s">
        <v>84</v>
      </c>
      <c r="B44" s="7">
        <v>13</v>
      </c>
      <c r="C44" s="27">
        <v>0.8354166666666667</v>
      </c>
      <c r="D44" s="8">
        <v>14</v>
      </c>
      <c r="E44" s="8">
        <v>12.47</v>
      </c>
      <c r="F44" s="7">
        <v>16</v>
      </c>
      <c r="G44" s="11">
        <v>0.82430555555555562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7">
        <f>SUM(B44+D44+F44+H44+J44+L44+N44+P44+R44+T44+V44)</f>
        <v>43</v>
      </c>
    </row>
    <row r="45" spans="1:24" x14ac:dyDescent="0.25">
      <c r="A45" s="9" t="s">
        <v>83</v>
      </c>
      <c r="B45" s="7"/>
      <c r="C45" s="13"/>
      <c r="D45" s="8">
        <v>21</v>
      </c>
      <c r="E45" s="8">
        <v>13.42</v>
      </c>
      <c r="F45" s="7"/>
      <c r="G45" s="11"/>
      <c r="H45" s="8"/>
      <c r="I45" s="8"/>
      <c r="J45" s="8"/>
      <c r="K45" s="8"/>
      <c r="L45" s="8"/>
      <c r="M45" s="8"/>
      <c r="N45" s="8"/>
      <c r="O45" s="8"/>
      <c r="P45" s="8">
        <v>25</v>
      </c>
      <c r="Q45" s="10">
        <v>13.4</v>
      </c>
      <c r="R45" s="8"/>
      <c r="S45" s="8"/>
      <c r="T45" s="8"/>
      <c r="U45" s="8"/>
      <c r="V45" s="8"/>
      <c r="W45" s="10"/>
      <c r="X45" s="7">
        <f>SUM(B45+D45+F45+H45+J45+L45+N45+P45+R45+T45+V45)</f>
        <v>46</v>
      </c>
    </row>
    <row r="46" spans="1:24" x14ac:dyDescent="0.25">
      <c r="A46" s="7" t="s">
        <v>82</v>
      </c>
      <c r="B46" s="7"/>
      <c r="C46" s="7"/>
      <c r="D46" s="7"/>
      <c r="E46" s="7"/>
      <c r="F46" s="7"/>
      <c r="G46" s="7"/>
      <c r="H46" s="7"/>
      <c r="I46" s="7"/>
      <c r="J46" s="7">
        <v>18</v>
      </c>
      <c r="K46" s="7">
        <v>12.14</v>
      </c>
      <c r="L46" s="7"/>
      <c r="M46" s="7"/>
      <c r="N46" s="7"/>
      <c r="O46" s="7"/>
      <c r="P46" s="7">
        <v>18</v>
      </c>
      <c r="Q46" s="31">
        <v>12.16</v>
      </c>
      <c r="R46" s="7">
        <v>12</v>
      </c>
      <c r="S46" s="7">
        <v>5.45</v>
      </c>
      <c r="T46" s="7"/>
      <c r="U46" s="7"/>
      <c r="V46" s="7"/>
      <c r="W46" s="7"/>
      <c r="X46" s="7">
        <f>SUM(B46+D46+F46+H46+J46+L46+N46+P46+R46+T46+V46)</f>
        <v>48</v>
      </c>
    </row>
    <row r="47" spans="1:24" x14ac:dyDescent="0.25">
      <c r="A47" s="9" t="s">
        <v>81</v>
      </c>
      <c r="B47" s="7">
        <v>4</v>
      </c>
      <c r="C47" s="27">
        <v>0.75069444444444444</v>
      </c>
      <c r="D47" s="8">
        <v>7</v>
      </c>
      <c r="E47" s="8">
        <v>11.51</v>
      </c>
      <c r="F47" s="7">
        <v>4</v>
      </c>
      <c r="G47" s="11">
        <v>0.75416666666666676</v>
      </c>
      <c r="H47" s="8"/>
      <c r="I47" s="8"/>
      <c r="J47" s="8">
        <v>10</v>
      </c>
      <c r="K47" s="8">
        <v>11.54</v>
      </c>
      <c r="L47" s="8"/>
      <c r="M47" s="8"/>
      <c r="N47" s="8"/>
      <c r="O47" s="8"/>
      <c r="P47" s="8">
        <v>15</v>
      </c>
      <c r="Q47" s="8">
        <v>11.55</v>
      </c>
      <c r="R47" s="8">
        <v>13</v>
      </c>
      <c r="S47" s="8">
        <v>5.46</v>
      </c>
      <c r="T47" s="8"/>
      <c r="U47" s="8"/>
      <c r="V47" s="8"/>
      <c r="W47" s="8"/>
      <c r="X47" s="7">
        <f>SUM(B47+D47+F47+H47+J47+L47+N47+P47+R47+T47+V47)</f>
        <v>53</v>
      </c>
    </row>
    <row r="48" spans="1:24" x14ac:dyDescent="0.25">
      <c r="A48" s="9" t="s">
        <v>80</v>
      </c>
      <c r="B48" s="7"/>
      <c r="C48" s="10"/>
      <c r="D48" s="8"/>
      <c r="E48" s="8"/>
      <c r="F48" s="7"/>
      <c r="G48" s="10"/>
      <c r="H48" s="8">
        <v>25</v>
      </c>
      <c r="I48" s="8">
        <v>22.03</v>
      </c>
      <c r="J48" s="8">
        <v>44</v>
      </c>
      <c r="K48" s="10">
        <v>16.3</v>
      </c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7">
        <f>SUM(B48+D48+F48+H48+J48+L48+N48+P48+R48+T48+V48)</f>
        <v>69</v>
      </c>
    </row>
    <row r="49" spans="1:24" x14ac:dyDescent="0.25">
      <c r="A49" s="9" t="s">
        <v>79</v>
      </c>
      <c r="B49" s="7">
        <v>11</v>
      </c>
      <c r="C49" s="27">
        <v>0.81458333333333333</v>
      </c>
      <c r="D49" s="7">
        <v>15</v>
      </c>
      <c r="E49" s="7">
        <v>12.48</v>
      </c>
      <c r="F49" s="7"/>
      <c r="G49" s="11"/>
      <c r="H49" s="7">
        <v>16</v>
      </c>
      <c r="I49" s="7">
        <v>20.190000000000001</v>
      </c>
      <c r="J49" s="7">
        <v>19</v>
      </c>
      <c r="K49" s="7">
        <v>12.42</v>
      </c>
      <c r="L49" s="7">
        <v>10</v>
      </c>
      <c r="M49" s="7">
        <v>19.440000000000001</v>
      </c>
      <c r="N49" s="8"/>
      <c r="O49" s="8"/>
      <c r="P49" s="8">
        <v>19</v>
      </c>
      <c r="Q49" s="8">
        <v>12.29</v>
      </c>
      <c r="R49" s="7">
        <v>16</v>
      </c>
      <c r="S49" s="7">
        <v>5.58</v>
      </c>
      <c r="T49" s="8"/>
      <c r="U49" s="8"/>
      <c r="V49" s="8"/>
      <c r="W49" s="8"/>
      <c r="X49" s="7">
        <f>SUM(B49+D49+F49+H49+J49+L49+N49+P49+R49+T49+V49)</f>
        <v>106</v>
      </c>
    </row>
    <row r="50" spans="1:24" x14ac:dyDescent="0.25">
      <c r="A50" s="9" t="s">
        <v>78</v>
      </c>
      <c r="B50" s="7"/>
      <c r="C50" s="13"/>
      <c r="D50" s="7"/>
      <c r="E50" s="7"/>
      <c r="F50" s="7">
        <v>17</v>
      </c>
      <c r="G50" s="11">
        <v>0.82500000000000007</v>
      </c>
      <c r="H50" s="7">
        <v>15</v>
      </c>
      <c r="I50" s="7">
        <v>20.010000000000002</v>
      </c>
      <c r="J50" s="7">
        <v>23</v>
      </c>
      <c r="K50" s="7">
        <v>13.11</v>
      </c>
      <c r="L50" s="7">
        <v>12</v>
      </c>
      <c r="M50" s="7">
        <v>20.21</v>
      </c>
      <c r="N50" s="7">
        <v>23</v>
      </c>
      <c r="O50" s="7">
        <v>13.32</v>
      </c>
      <c r="P50" s="7">
        <v>24</v>
      </c>
      <c r="Q50" s="19">
        <v>13.3</v>
      </c>
      <c r="R50" s="7"/>
      <c r="S50" s="7"/>
      <c r="T50" s="7"/>
      <c r="U50" s="7"/>
      <c r="V50" s="7"/>
      <c r="W50" s="7"/>
      <c r="X50" s="7">
        <f>SUM(B50+D50+F50+H50+J50+L50+N50+P50+R50+T50+V50)</f>
        <v>114</v>
      </c>
    </row>
    <row r="51" spans="1:24" x14ac:dyDescent="0.25">
      <c r="A51" s="9" t="s">
        <v>77</v>
      </c>
      <c r="B51" s="7"/>
      <c r="C51" s="13"/>
      <c r="D51" s="8">
        <v>18</v>
      </c>
      <c r="E51" s="8">
        <v>13.01</v>
      </c>
      <c r="F51" s="7"/>
      <c r="G51" s="11"/>
      <c r="H51" s="8">
        <v>17</v>
      </c>
      <c r="I51" s="8">
        <v>20.29</v>
      </c>
      <c r="J51" s="8">
        <v>21</v>
      </c>
      <c r="K51" s="8">
        <v>12.48</v>
      </c>
      <c r="L51" s="8">
        <v>9</v>
      </c>
      <c r="M51" s="8">
        <v>19.43</v>
      </c>
      <c r="N51" s="8">
        <v>19</v>
      </c>
      <c r="O51" s="8">
        <v>12.45</v>
      </c>
      <c r="P51" s="8">
        <v>23</v>
      </c>
      <c r="Q51" s="8">
        <v>12.45</v>
      </c>
      <c r="R51" s="8">
        <v>19</v>
      </c>
      <c r="S51" s="8">
        <v>6.15</v>
      </c>
      <c r="T51" s="8"/>
      <c r="U51" s="8"/>
      <c r="V51" s="8"/>
      <c r="W51" s="10"/>
      <c r="X51" s="7">
        <f>SUM(B51+D51+F51+H51+J51+L51+N51+P51+R51+T51+V51)</f>
        <v>126</v>
      </c>
    </row>
    <row r="52" spans="1:24" ht="18.75" x14ac:dyDescent="0.3">
      <c r="A52" s="17" t="s">
        <v>76</v>
      </c>
      <c r="B52" s="16"/>
      <c r="C52" s="30"/>
      <c r="D52" s="16"/>
      <c r="E52" s="16"/>
      <c r="F52" s="16"/>
      <c r="G52" s="29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7" t="s">
        <v>21</v>
      </c>
    </row>
    <row r="53" spans="1:24" x14ac:dyDescent="0.25">
      <c r="A53" s="9" t="s">
        <v>75</v>
      </c>
      <c r="B53" s="7"/>
      <c r="C53" s="8"/>
      <c r="D53" s="8"/>
      <c r="E53" s="10"/>
      <c r="F53" s="7"/>
      <c r="G53" s="11"/>
      <c r="H53" s="8"/>
      <c r="I53" s="8"/>
      <c r="J53" s="8"/>
      <c r="K53" s="8"/>
      <c r="L53" s="8"/>
      <c r="M53" s="8"/>
      <c r="N53" s="8">
        <v>22</v>
      </c>
      <c r="O53" s="8">
        <v>13.26</v>
      </c>
      <c r="P53" s="7"/>
      <c r="Q53" s="7"/>
      <c r="R53" s="7"/>
      <c r="S53" s="7"/>
      <c r="T53" s="7"/>
      <c r="U53" s="7"/>
      <c r="V53" s="7"/>
      <c r="W53" s="7"/>
      <c r="X53" s="7">
        <f>SUM(B53+D53+F53+H53+J53+L53+N53+P53+R53+T53+V53)</f>
        <v>22</v>
      </c>
    </row>
    <row r="54" spans="1:24" x14ac:dyDescent="0.25">
      <c r="A54" s="9" t="s">
        <v>74</v>
      </c>
      <c r="B54" s="7">
        <v>23</v>
      </c>
      <c r="C54" s="13">
        <v>0.90277777777777779</v>
      </c>
      <c r="D54" s="8"/>
      <c r="E54" s="8"/>
      <c r="F54" s="7"/>
      <c r="G54" s="11"/>
      <c r="H54" s="8"/>
      <c r="I54" s="8"/>
      <c r="J54" s="8"/>
      <c r="K54" s="8"/>
      <c r="L54" s="8"/>
      <c r="M54" s="8"/>
      <c r="N54" s="8"/>
      <c r="O54" s="8"/>
      <c r="P54" s="8"/>
      <c r="Q54" s="8"/>
      <c r="R54" s="7"/>
      <c r="S54" s="7"/>
      <c r="T54" s="7"/>
      <c r="U54" s="7"/>
      <c r="V54" s="7"/>
      <c r="W54" s="7"/>
      <c r="X54" s="7">
        <f>SUM(B54+D54+F54+H54+J54+L54+N54+P54+R54+T54+V54)</f>
        <v>23</v>
      </c>
    </row>
    <row r="55" spans="1:24" x14ac:dyDescent="0.25">
      <c r="A55" s="9" t="s">
        <v>73</v>
      </c>
      <c r="B55" s="7"/>
      <c r="C55" s="13"/>
      <c r="D55" s="8"/>
      <c r="E55" s="10"/>
      <c r="F55" s="7"/>
      <c r="G55" s="10"/>
      <c r="H55" s="8"/>
      <c r="I55" s="14"/>
      <c r="J55" s="8"/>
      <c r="K55" s="10"/>
      <c r="L55" s="8"/>
      <c r="M55" s="14"/>
      <c r="N55" s="8"/>
      <c r="O55" s="10"/>
      <c r="P55" s="7">
        <v>27</v>
      </c>
      <c r="Q55" s="7">
        <v>13.48</v>
      </c>
      <c r="R55" s="7"/>
      <c r="S55" s="7"/>
      <c r="T55" s="7"/>
      <c r="U55" s="7"/>
      <c r="V55" s="7"/>
      <c r="W55" s="7"/>
      <c r="X55" s="7">
        <f>SUM(B55+D55+F55+H55+J55+L55+N55+P55+R55+T55+V55)</f>
        <v>27</v>
      </c>
    </row>
    <row r="56" spans="1:24" x14ac:dyDescent="0.25">
      <c r="A56" s="9" t="s">
        <v>72</v>
      </c>
      <c r="B56" s="7"/>
      <c r="C56" s="13"/>
      <c r="D56" s="8"/>
      <c r="E56" s="8"/>
      <c r="F56" s="7">
        <v>29</v>
      </c>
      <c r="G56" s="8">
        <v>22.51</v>
      </c>
      <c r="H56" s="8"/>
      <c r="I56" s="8"/>
      <c r="J56" s="8"/>
      <c r="K56" s="8"/>
      <c r="L56" s="8"/>
      <c r="M56" s="8"/>
      <c r="N56" s="8"/>
      <c r="O56" s="8"/>
      <c r="P56" s="28"/>
      <c r="Q56" s="28"/>
      <c r="R56" s="28"/>
      <c r="S56" s="28"/>
      <c r="T56" s="28"/>
      <c r="U56" s="28"/>
      <c r="V56" s="28"/>
      <c r="W56" s="28"/>
      <c r="X56" s="7">
        <f>SUM(B56+D56+F56+H56+J56+L56+N56+P56+R56+T56+V56)</f>
        <v>29</v>
      </c>
    </row>
    <row r="57" spans="1:24" x14ac:dyDescent="0.25">
      <c r="A57" s="9" t="s">
        <v>71</v>
      </c>
      <c r="B57" s="7"/>
      <c r="C57" s="8"/>
      <c r="D57" s="8"/>
      <c r="E57" s="10"/>
      <c r="F57" s="7"/>
      <c r="G57" s="10"/>
      <c r="H57" s="8"/>
      <c r="I57" s="8"/>
      <c r="J57" s="8"/>
      <c r="K57" s="8"/>
      <c r="L57" s="8"/>
      <c r="M57" s="8"/>
      <c r="N57" s="8"/>
      <c r="O57" s="8"/>
      <c r="P57" s="8">
        <v>31</v>
      </c>
      <c r="Q57" s="8">
        <v>14.12</v>
      </c>
      <c r="R57" s="8"/>
      <c r="S57" s="10"/>
      <c r="T57" s="8"/>
      <c r="U57" s="10"/>
      <c r="V57" s="8"/>
      <c r="W57" s="10"/>
      <c r="X57" s="7">
        <f>SUM(B57+D57+F57+H57+J57+L57+N57+P57+R57+T57+V57)</f>
        <v>31</v>
      </c>
    </row>
    <row r="58" spans="1:24" x14ac:dyDescent="0.25">
      <c r="A58" s="9" t="s">
        <v>70</v>
      </c>
      <c r="B58" s="7"/>
      <c r="C58" s="13"/>
      <c r="D58" s="7"/>
      <c r="E58" s="7"/>
      <c r="F58" s="7">
        <v>34</v>
      </c>
      <c r="G58" s="11">
        <v>0.98541666666666661</v>
      </c>
      <c r="H58" s="8"/>
      <c r="I58" s="8"/>
      <c r="J58" s="8"/>
      <c r="K58" s="8"/>
      <c r="L58" s="8"/>
      <c r="M58" s="8"/>
      <c r="N58" s="8"/>
      <c r="O58" s="8"/>
      <c r="P58" s="8"/>
      <c r="Q58" s="8"/>
      <c r="R58" s="7"/>
      <c r="S58" s="7"/>
      <c r="T58" s="7"/>
      <c r="U58" s="7"/>
      <c r="V58" s="7"/>
      <c r="W58" s="7"/>
      <c r="X58" s="7">
        <f>SUM(B58+D58+F58+H58+J58+L58+N58+P58+R58+T58+V58)</f>
        <v>34</v>
      </c>
    </row>
    <row r="59" spans="1:24" x14ac:dyDescent="0.25">
      <c r="A59" s="7" t="s">
        <v>69</v>
      </c>
      <c r="B59" s="7"/>
      <c r="C59" s="7"/>
      <c r="D59" s="7"/>
      <c r="E59" s="7"/>
      <c r="F59" s="7"/>
      <c r="G59" s="7"/>
      <c r="H59" s="7"/>
      <c r="I59" s="7"/>
      <c r="J59" s="7">
        <v>29</v>
      </c>
      <c r="K59" s="19">
        <v>14.15</v>
      </c>
      <c r="L59" s="7"/>
      <c r="M59" s="7"/>
      <c r="N59" s="7"/>
      <c r="O59" s="7"/>
      <c r="P59" s="7"/>
      <c r="Q59" s="7"/>
      <c r="R59" s="7">
        <v>21</v>
      </c>
      <c r="S59" s="19">
        <v>6.3</v>
      </c>
      <c r="T59" s="7"/>
      <c r="U59" s="7"/>
      <c r="V59" s="7"/>
      <c r="W59" s="7"/>
      <c r="X59" s="7">
        <f>SUM(B59+D59+F59+H59+J59+L59+N59+P59+R59+T59+V59)</f>
        <v>50</v>
      </c>
    </row>
    <row r="60" spans="1:24" x14ac:dyDescent="0.25">
      <c r="A60" s="9" t="s">
        <v>68</v>
      </c>
      <c r="B60" s="7">
        <v>16</v>
      </c>
      <c r="C60" s="27">
        <v>0.85972222222222217</v>
      </c>
      <c r="D60" s="8">
        <v>16</v>
      </c>
      <c r="E60" s="8">
        <v>12.57</v>
      </c>
      <c r="F60" s="7"/>
      <c r="G60" s="11"/>
      <c r="H60" s="7"/>
      <c r="I60" s="7"/>
      <c r="J60" s="7"/>
      <c r="K60" s="7"/>
      <c r="L60" s="7">
        <v>11</v>
      </c>
      <c r="M60" s="7">
        <v>20.13</v>
      </c>
      <c r="N60" s="7">
        <v>18</v>
      </c>
      <c r="O60" s="7">
        <v>12.41</v>
      </c>
      <c r="P60" s="7"/>
      <c r="Q60" s="7"/>
      <c r="R60" s="7"/>
      <c r="S60" s="7"/>
      <c r="T60" s="7"/>
      <c r="U60" s="7"/>
      <c r="V60" s="7"/>
      <c r="W60" s="7"/>
      <c r="X60" s="7">
        <f>SUM(B60+D60+F60+H60+J60+L60+N60+P60+R60+T60+V60)</f>
        <v>61</v>
      </c>
    </row>
    <row r="61" spans="1:24" x14ac:dyDescent="0.25">
      <c r="A61" s="9" t="s">
        <v>67</v>
      </c>
      <c r="B61" s="7"/>
      <c r="C61" s="27"/>
      <c r="D61" s="7"/>
      <c r="E61" s="7"/>
      <c r="F61" s="7">
        <v>31</v>
      </c>
      <c r="G61" s="10">
        <v>23.1</v>
      </c>
      <c r="H61" s="7">
        <v>32</v>
      </c>
      <c r="I61" s="7">
        <v>24.12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7">
        <f>SUM(B61+D61+F61+H61+J61+L61+N61+P61+R61+T61+V61)</f>
        <v>63</v>
      </c>
    </row>
    <row r="62" spans="1:24" x14ac:dyDescent="0.25">
      <c r="A62" s="9" t="s">
        <v>66</v>
      </c>
      <c r="B62" s="7">
        <v>22</v>
      </c>
      <c r="C62" s="13">
        <v>0.88194444444444453</v>
      </c>
      <c r="D62" s="8"/>
      <c r="E62" s="8"/>
      <c r="F62" s="7">
        <v>24</v>
      </c>
      <c r="G62" s="11">
        <v>0.90277777777777779</v>
      </c>
      <c r="H62" s="8"/>
      <c r="I62" s="8"/>
      <c r="J62" s="8"/>
      <c r="K62" s="8"/>
      <c r="L62" s="8"/>
      <c r="M62" s="8"/>
      <c r="N62" s="8"/>
      <c r="O62" s="8"/>
      <c r="P62" s="8">
        <v>28</v>
      </c>
      <c r="Q62" s="8">
        <v>13.59</v>
      </c>
      <c r="R62" s="7"/>
      <c r="S62" s="7"/>
      <c r="T62" s="7"/>
      <c r="U62" s="7"/>
      <c r="V62" s="7"/>
      <c r="W62" s="7"/>
      <c r="X62" s="7">
        <f>SUM(B62+D62+F62+H62+J62+L62+N62+P62+R62+T62+V62)</f>
        <v>74</v>
      </c>
    </row>
    <row r="63" spans="1:24" x14ac:dyDescent="0.25">
      <c r="A63" s="9" t="s">
        <v>65</v>
      </c>
      <c r="B63" s="7">
        <v>24</v>
      </c>
      <c r="C63" s="13">
        <v>0.90486111111111101</v>
      </c>
      <c r="D63" s="7">
        <v>31</v>
      </c>
      <c r="E63" s="7">
        <v>14.56</v>
      </c>
      <c r="F63" s="7"/>
      <c r="G63" s="11"/>
      <c r="H63" s="8"/>
      <c r="I63" s="8"/>
      <c r="J63" s="8">
        <v>30</v>
      </c>
      <c r="K63" s="8">
        <v>14.18</v>
      </c>
      <c r="L63" s="8"/>
      <c r="M63" s="8"/>
      <c r="N63" s="8"/>
      <c r="O63" s="8"/>
      <c r="P63" s="7"/>
      <c r="Q63" s="7"/>
      <c r="R63" s="7"/>
      <c r="S63" s="7"/>
      <c r="T63" s="7"/>
      <c r="U63" s="7"/>
      <c r="V63" s="7"/>
      <c r="W63" s="7"/>
      <c r="X63" s="7">
        <f>SUM(B63+D63+F63+H63+J63+L63+N63+P63+R63+T63+V63)</f>
        <v>85</v>
      </c>
    </row>
    <row r="64" spans="1:24" x14ac:dyDescent="0.25">
      <c r="A64" s="9" t="s">
        <v>64</v>
      </c>
      <c r="B64" s="7">
        <v>18</v>
      </c>
      <c r="C64" s="13">
        <v>0.87361111111111101</v>
      </c>
      <c r="D64" s="8"/>
      <c r="E64" s="8"/>
      <c r="F64" s="7">
        <v>23</v>
      </c>
      <c r="G64" s="7">
        <v>21.34</v>
      </c>
      <c r="H64" s="7">
        <v>21</v>
      </c>
      <c r="I64" s="7">
        <v>21.37</v>
      </c>
      <c r="J64" s="7">
        <v>28</v>
      </c>
      <c r="K64" s="7">
        <v>13.49</v>
      </c>
      <c r="L64" s="8"/>
      <c r="M64" s="8"/>
      <c r="N64" s="8"/>
      <c r="O64" s="8"/>
      <c r="P64" s="8"/>
      <c r="Q64" s="8"/>
      <c r="R64" s="7"/>
      <c r="S64" s="7"/>
      <c r="T64" s="7"/>
      <c r="U64" s="7"/>
      <c r="V64" s="7"/>
      <c r="W64" s="7"/>
      <c r="X64" s="7">
        <f>SUM(B64+D64+F64+H64+J64+L64+N64+P64+R64+T64+V64)</f>
        <v>90</v>
      </c>
    </row>
    <row r="65" spans="1:24" x14ac:dyDescent="0.25">
      <c r="A65" s="9" t="s">
        <v>63</v>
      </c>
      <c r="B65" s="7">
        <v>21</v>
      </c>
      <c r="C65" s="13">
        <v>0.87916666666666676</v>
      </c>
      <c r="D65" s="8">
        <v>23</v>
      </c>
      <c r="E65" s="8">
        <v>13.48</v>
      </c>
      <c r="F65" s="7"/>
      <c r="G65" s="11"/>
      <c r="H65" s="7">
        <v>20</v>
      </c>
      <c r="I65" s="7">
        <v>21.25</v>
      </c>
      <c r="J65" s="7">
        <v>22</v>
      </c>
      <c r="K65" s="7">
        <v>13.01</v>
      </c>
      <c r="L65" s="7">
        <v>14</v>
      </c>
      <c r="M65" s="7">
        <v>20.329999999999998</v>
      </c>
      <c r="N65" s="8"/>
      <c r="O65" s="8"/>
      <c r="P65" s="8"/>
      <c r="Q65" s="8"/>
      <c r="R65" s="7"/>
      <c r="S65" s="7"/>
      <c r="T65" s="7"/>
      <c r="U65" s="7"/>
      <c r="V65" s="7"/>
      <c r="W65" s="7"/>
      <c r="X65" s="7">
        <f>SUM(B65+D65+F65+H65+J65+L65+N65+P65+R65+T65+V65)</f>
        <v>100</v>
      </c>
    </row>
    <row r="66" spans="1:24" x14ac:dyDescent="0.25">
      <c r="A66" s="9" t="s">
        <v>62</v>
      </c>
      <c r="B66" s="7">
        <v>25</v>
      </c>
      <c r="C66" s="27">
        <v>0.90902777777777777</v>
      </c>
      <c r="D66" s="7">
        <v>22</v>
      </c>
      <c r="E66" s="7">
        <v>13.45</v>
      </c>
      <c r="F66" s="7">
        <v>27</v>
      </c>
      <c r="G66" s="11">
        <v>0.92291666666666661</v>
      </c>
      <c r="H66" s="7">
        <v>31</v>
      </c>
      <c r="I66" s="7">
        <v>23.28</v>
      </c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7">
        <f>SUM(B66+D66+F66+H66+J66+L66+N66+P66+R66+T66+V66)</f>
        <v>105</v>
      </c>
    </row>
    <row r="67" spans="1:24" x14ac:dyDescent="0.25">
      <c r="A67" s="9" t="s">
        <v>61</v>
      </c>
      <c r="B67" s="7"/>
      <c r="C67" s="13"/>
      <c r="D67" s="8">
        <v>32</v>
      </c>
      <c r="E67" s="8">
        <v>14.58</v>
      </c>
      <c r="F67" s="7"/>
      <c r="G67" s="11"/>
      <c r="H67" s="8">
        <v>30</v>
      </c>
      <c r="I67" s="8">
        <v>23.02</v>
      </c>
      <c r="J67" s="8">
        <v>37</v>
      </c>
      <c r="K67" s="14">
        <v>15.19</v>
      </c>
      <c r="L67" s="8">
        <v>23</v>
      </c>
      <c r="M67" s="8">
        <v>23.37</v>
      </c>
      <c r="N67" s="8"/>
      <c r="O67" s="8"/>
      <c r="P67" s="8"/>
      <c r="Q67" s="8"/>
      <c r="R67" s="8"/>
      <c r="S67" s="8"/>
      <c r="T67" s="8"/>
      <c r="U67" s="8"/>
      <c r="V67" s="8"/>
      <c r="W67" s="8"/>
      <c r="X67" s="7">
        <f>SUM(B67+D67+F67+H67+J67+L67+N67+P67+R67+T67+V67)</f>
        <v>122</v>
      </c>
    </row>
    <row r="68" spans="1:24" x14ac:dyDescent="0.25">
      <c r="A68" s="4" t="s">
        <v>60</v>
      </c>
      <c r="B68" s="1">
        <v>15</v>
      </c>
      <c r="C68" s="26">
        <v>0.84722222222222221</v>
      </c>
      <c r="D68" s="3">
        <v>17</v>
      </c>
      <c r="E68" s="3">
        <v>12.57</v>
      </c>
      <c r="F68" s="1">
        <v>18</v>
      </c>
      <c r="G68" s="18">
        <v>0.8354166666666667</v>
      </c>
      <c r="H68" s="1">
        <v>18</v>
      </c>
      <c r="I68" s="5">
        <v>21.1</v>
      </c>
      <c r="J68" s="1">
        <v>24</v>
      </c>
      <c r="K68" s="1">
        <v>13.18</v>
      </c>
      <c r="L68" s="1">
        <v>15</v>
      </c>
      <c r="M68" s="1">
        <v>20.38</v>
      </c>
      <c r="N68" s="1">
        <v>20</v>
      </c>
      <c r="O68" s="1">
        <v>12.51</v>
      </c>
      <c r="P68" s="3"/>
      <c r="Q68" s="3"/>
      <c r="R68" s="3">
        <v>18</v>
      </c>
      <c r="S68" s="3">
        <v>6.11</v>
      </c>
      <c r="T68" s="3"/>
      <c r="U68" s="3"/>
      <c r="V68" s="3"/>
      <c r="W68" s="2"/>
      <c r="X68" s="1">
        <f>SUM(B68+D68+F68+H68+J68+L68+N68+P68+R68+T68+V68)</f>
        <v>145</v>
      </c>
    </row>
    <row r="69" spans="1:24" x14ac:dyDescent="0.25">
      <c r="A69" s="9" t="s">
        <v>59</v>
      </c>
      <c r="B69" s="7">
        <v>17</v>
      </c>
      <c r="C69" s="13">
        <v>0.87291666666666667</v>
      </c>
      <c r="D69" s="8">
        <v>25</v>
      </c>
      <c r="E69" s="10">
        <v>13.51</v>
      </c>
      <c r="F69" s="7">
        <v>20</v>
      </c>
      <c r="G69" s="10">
        <v>20.420000000000002</v>
      </c>
      <c r="H69" s="8"/>
      <c r="I69" s="14"/>
      <c r="J69" s="8">
        <v>25</v>
      </c>
      <c r="K69" s="10">
        <v>13.2</v>
      </c>
      <c r="L69" s="8"/>
      <c r="M69" s="14"/>
      <c r="N69" s="8">
        <v>21</v>
      </c>
      <c r="O69" s="10">
        <v>12.54</v>
      </c>
      <c r="P69" s="7">
        <v>23</v>
      </c>
      <c r="Q69" s="7">
        <v>13.09</v>
      </c>
      <c r="R69" s="7">
        <v>20</v>
      </c>
      <c r="S69" s="7">
        <v>6.21</v>
      </c>
      <c r="T69" s="7"/>
      <c r="U69" s="7"/>
      <c r="V69" s="7"/>
      <c r="W69" s="7"/>
      <c r="X69" s="7">
        <f>SUM(B69+D69+F69+H69+J69+L69+N69+P69+R69+T69+V69)</f>
        <v>151</v>
      </c>
    </row>
    <row r="70" spans="1:24" x14ac:dyDescent="0.25">
      <c r="A70" s="9" t="s">
        <v>58</v>
      </c>
      <c r="B70" s="7">
        <v>26</v>
      </c>
      <c r="C70" s="27">
        <v>0.91111111111111109</v>
      </c>
      <c r="D70" s="8">
        <v>27</v>
      </c>
      <c r="E70" s="8">
        <v>13.53</v>
      </c>
      <c r="F70" s="7">
        <v>25</v>
      </c>
      <c r="G70" s="11">
        <v>0.90416666666666667</v>
      </c>
      <c r="H70" s="7">
        <v>26</v>
      </c>
      <c r="I70" s="7">
        <v>22.17</v>
      </c>
      <c r="J70" s="7">
        <v>31</v>
      </c>
      <c r="K70" s="7">
        <v>14.22</v>
      </c>
      <c r="L70" s="7"/>
      <c r="M70" s="7"/>
      <c r="N70" s="7">
        <v>26</v>
      </c>
      <c r="O70" s="7">
        <v>13.57</v>
      </c>
      <c r="P70" s="7"/>
      <c r="Q70" s="7"/>
      <c r="R70" s="7"/>
      <c r="S70" s="7"/>
      <c r="T70" s="7"/>
      <c r="U70" s="7"/>
      <c r="V70" s="7"/>
      <c r="W70" s="7"/>
      <c r="X70" s="7">
        <f>SUM(B70+D70+F70+H70+J70+L70+N70+P70+R70+T70+V70)</f>
        <v>161</v>
      </c>
    </row>
    <row r="71" spans="1:24" x14ac:dyDescent="0.25">
      <c r="A71" s="4" t="s">
        <v>57</v>
      </c>
      <c r="B71" s="1">
        <v>19</v>
      </c>
      <c r="C71" s="26">
        <v>0.875</v>
      </c>
      <c r="D71" s="3">
        <v>24</v>
      </c>
      <c r="E71" s="2">
        <v>13.5</v>
      </c>
      <c r="F71" s="1">
        <v>21</v>
      </c>
      <c r="G71" s="18">
        <v>0.88263888888888886</v>
      </c>
      <c r="H71" s="1">
        <v>23</v>
      </c>
      <c r="I71" s="1">
        <v>21.56</v>
      </c>
      <c r="J71" s="1"/>
      <c r="K71" s="1"/>
      <c r="L71" s="1">
        <v>18</v>
      </c>
      <c r="M71" s="1">
        <v>22.17</v>
      </c>
      <c r="N71" s="1">
        <v>25</v>
      </c>
      <c r="O71" s="1">
        <v>13.49</v>
      </c>
      <c r="P71" s="1">
        <v>29</v>
      </c>
      <c r="Q71" s="1">
        <v>14.03</v>
      </c>
      <c r="R71" s="1">
        <v>23</v>
      </c>
      <c r="S71" s="1">
        <v>6.37</v>
      </c>
      <c r="T71" s="3"/>
      <c r="U71" s="3"/>
      <c r="V71" s="3"/>
      <c r="W71" s="2"/>
      <c r="X71" s="1">
        <f>SUM(B71+D71+F71+H71+J71+L71+N71+P71+R71+T71+V71)</f>
        <v>182</v>
      </c>
    </row>
    <row r="72" spans="1:24" x14ac:dyDescent="0.25">
      <c r="A72" s="4" t="s">
        <v>56</v>
      </c>
      <c r="B72" s="1">
        <v>20</v>
      </c>
      <c r="C72" s="26">
        <v>0.87569444444444444</v>
      </c>
      <c r="D72" s="3">
        <v>20</v>
      </c>
      <c r="E72" s="3">
        <v>13.38</v>
      </c>
      <c r="F72" s="1">
        <v>22</v>
      </c>
      <c r="G72" s="18">
        <v>0.89583333333333337</v>
      </c>
      <c r="H72" s="1">
        <v>19</v>
      </c>
      <c r="I72" s="1">
        <v>21.22</v>
      </c>
      <c r="J72" s="1">
        <v>27</v>
      </c>
      <c r="K72" s="1">
        <v>13.41</v>
      </c>
      <c r="L72" s="1">
        <v>17</v>
      </c>
      <c r="M72" s="1">
        <v>22.07</v>
      </c>
      <c r="N72" s="1">
        <v>24</v>
      </c>
      <c r="O72" s="1">
        <v>13.44</v>
      </c>
      <c r="P72" s="1">
        <v>26</v>
      </c>
      <c r="Q72" s="1">
        <v>13.46</v>
      </c>
      <c r="R72" s="1">
        <v>25</v>
      </c>
      <c r="S72" s="1">
        <v>6.52</v>
      </c>
      <c r="T72" s="3"/>
      <c r="U72" s="3"/>
      <c r="V72" s="3"/>
      <c r="W72" s="3"/>
      <c r="X72" s="1">
        <f>SUM(B72+D72+F72+H72+J72+L72+N72+P72+R72+T72+V72)</f>
        <v>200</v>
      </c>
    </row>
    <row r="73" spans="1:24" x14ac:dyDescent="0.25">
      <c r="A73" s="9" t="s">
        <v>55</v>
      </c>
      <c r="B73" s="7"/>
      <c r="C73" s="8"/>
      <c r="D73" s="8">
        <v>33</v>
      </c>
      <c r="E73" s="8">
        <v>15.01</v>
      </c>
      <c r="F73" s="7">
        <v>30</v>
      </c>
      <c r="G73" s="11">
        <v>0.95486111111111116</v>
      </c>
      <c r="H73" s="7">
        <v>27</v>
      </c>
      <c r="I73" s="7">
        <v>22.52</v>
      </c>
      <c r="J73" s="7">
        <v>33</v>
      </c>
      <c r="K73" s="7">
        <v>14.51</v>
      </c>
      <c r="L73" s="7">
        <v>19</v>
      </c>
      <c r="M73" s="7">
        <v>22.45</v>
      </c>
      <c r="N73" s="7">
        <v>29</v>
      </c>
      <c r="O73" s="7">
        <v>14.33</v>
      </c>
      <c r="P73" s="7"/>
      <c r="Q73" s="7"/>
      <c r="R73" s="7">
        <v>30</v>
      </c>
      <c r="S73" s="7">
        <v>7.21</v>
      </c>
      <c r="T73" s="7"/>
      <c r="U73" s="7"/>
      <c r="V73" s="7"/>
      <c r="W73" s="7"/>
      <c r="X73" s="7">
        <f>SUM(B73+D73+F73+H73+J73+L73+N73+P73+R73+T73+V73)</f>
        <v>201</v>
      </c>
    </row>
    <row r="74" spans="1:24" ht="18.75" x14ac:dyDescent="0.3">
      <c r="A74" s="25" t="s">
        <v>54</v>
      </c>
      <c r="B74" s="21"/>
      <c r="C74" s="24"/>
      <c r="D74" s="21"/>
      <c r="E74" s="22"/>
      <c r="F74" s="21"/>
      <c r="G74" s="22"/>
      <c r="H74" s="21"/>
      <c r="I74" s="23"/>
      <c r="J74" s="21"/>
      <c r="K74" s="22"/>
      <c r="L74" s="21"/>
      <c r="M74" s="23"/>
      <c r="N74" s="21"/>
      <c r="O74" s="22"/>
      <c r="P74" s="21"/>
      <c r="Q74" s="21"/>
      <c r="R74" s="21"/>
      <c r="S74" s="21"/>
      <c r="T74" s="21"/>
      <c r="U74" s="21"/>
      <c r="V74" s="21"/>
      <c r="W74" s="21"/>
      <c r="X74" s="7" t="s">
        <v>21</v>
      </c>
    </row>
    <row r="75" spans="1:24" x14ac:dyDescent="0.25">
      <c r="A75" s="9" t="s">
        <v>53</v>
      </c>
      <c r="B75" s="7"/>
      <c r="C75" s="8"/>
      <c r="D75" s="8"/>
      <c r="E75" s="10"/>
      <c r="F75" s="7"/>
      <c r="G75" s="11"/>
      <c r="H75" s="8"/>
      <c r="I75" s="8"/>
      <c r="J75" s="8"/>
      <c r="K75" s="8"/>
      <c r="L75" s="8"/>
      <c r="M75" s="8"/>
      <c r="N75" s="8"/>
      <c r="O75" s="8"/>
      <c r="P75" s="8"/>
      <c r="Q75" s="8"/>
      <c r="R75" s="8">
        <v>27</v>
      </c>
      <c r="S75" s="8">
        <v>7.04</v>
      </c>
      <c r="T75" s="8"/>
      <c r="U75" s="8"/>
      <c r="V75" s="8"/>
      <c r="W75" s="10"/>
      <c r="X75" s="7">
        <f>SUM(B75+D75+F75+H75+J75+L75+N75+P75+R75+T75+V75)</f>
        <v>27</v>
      </c>
    </row>
    <row r="76" spans="1:24" x14ac:dyDescent="0.25">
      <c r="A76" s="9" t="s">
        <v>52</v>
      </c>
      <c r="B76" s="7">
        <v>29</v>
      </c>
      <c r="C76" s="13">
        <v>0.92083333333333339</v>
      </c>
      <c r="D76" s="8"/>
      <c r="E76" s="8"/>
      <c r="F76" s="7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10"/>
      <c r="T76" s="8"/>
      <c r="U76" s="10"/>
      <c r="V76" s="8"/>
      <c r="W76" s="10"/>
      <c r="X76" s="7">
        <f>SUM(B76+D76+F76+H76+J76+L76+N76+P76+R76+T76+V76)</f>
        <v>29</v>
      </c>
    </row>
    <row r="77" spans="1:24" x14ac:dyDescent="0.25">
      <c r="A77" s="9" t="s">
        <v>51</v>
      </c>
      <c r="B77" s="7">
        <v>32</v>
      </c>
      <c r="C77" s="13">
        <v>0.96458333333333324</v>
      </c>
      <c r="D77" s="8"/>
      <c r="E77" s="8"/>
      <c r="F77" s="7"/>
      <c r="G77" s="11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10"/>
      <c r="T77" s="8"/>
      <c r="U77" s="10"/>
      <c r="V77" s="8"/>
      <c r="W77" s="10"/>
      <c r="X77" s="7">
        <f>SUM(B77+D77+F77+H77+J77+L77+N77+P77+R77+T77+V77)</f>
        <v>32</v>
      </c>
    </row>
    <row r="78" spans="1:24" x14ac:dyDescent="0.25">
      <c r="A78" s="9" t="s">
        <v>50</v>
      </c>
      <c r="B78" s="7"/>
      <c r="C78" s="13"/>
      <c r="D78" s="8"/>
      <c r="E78" s="10"/>
      <c r="F78" s="7"/>
      <c r="G78" s="10"/>
      <c r="H78" s="8"/>
      <c r="I78" s="10"/>
      <c r="J78" s="8"/>
      <c r="K78" s="8"/>
      <c r="L78" s="8"/>
      <c r="M78" s="8"/>
      <c r="N78" s="8">
        <v>33</v>
      </c>
      <c r="O78" s="8">
        <v>15.01</v>
      </c>
      <c r="P78" s="8"/>
      <c r="Q78" s="8"/>
      <c r="R78" s="8"/>
      <c r="S78" s="8"/>
      <c r="T78" s="8"/>
      <c r="U78" s="8"/>
      <c r="V78" s="8"/>
      <c r="W78" s="10"/>
      <c r="X78" s="7">
        <f>SUM(B78+D78+F78+H78+J78+L78+N78+P78+R78+T78+V78)</f>
        <v>33</v>
      </c>
    </row>
    <row r="79" spans="1:24" x14ac:dyDescent="0.25">
      <c r="A79" s="9" t="s">
        <v>49</v>
      </c>
      <c r="B79" s="7"/>
      <c r="C79" s="13"/>
      <c r="D79" s="8"/>
      <c r="E79" s="10"/>
      <c r="F79" s="7"/>
      <c r="G79" s="11"/>
      <c r="H79" s="7"/>
      <c r="I79" s="7"/>
      <c r="J79" s="7"/>
      <c r="K79" s="7"/>
      <c r="L79" s="7"/>
      <c r="M79" s="7"/>
      <c r="N79" s="7">
        <v>34</v>
      </c>
      <c r="O79" s="7">
        <v>15.05</v>
      </c>
      <c r="P79" s="8"/>
      <c r="Q79" s="14"/>
      <c r="R79" s="8"/>
      <c r="S79" s="8"/>
      <c r="T79" s="8"/>
      <c r="U79" s="8"/>
      <c r="V79" s="8"/>
      <c r="W79" s="8"/>
      <c r="X79" s="7">
        <f>SUM(B79+D79+F79+H79+J79+L79+N79+P79+R79+T79+V79)</f>
        <v>34</v>
      </c>
    </row>
    <row r="80" spans="1:24" x14ac:dyDescent="0.25">
      <c r="A80" s="12" t="s">
        <v>48</v>
      </c>
      <c r="B80" s="7"/>
      <c r="C80" s="8"/>
      <c r="D80" s="8"/>
      <c r="E80" s="8"/>
      <c r="F80" s="7"/>
      <c r="G80" s="11"/>
      <c r="H80" s="7">
        <v>37</v>
      </c>
      <c r="I80" s="19">
        <v>24.4</v>
      </c>
      <c r="J80" s="7"/>
      <c r="K80" s="7"/>
      <c r="L80" s="7"/>
      <c r="M80" s="7"/>
      <c r="N80" s="7"/>
      <c r="O80" s="7"/>
      <c r="P80" s="8"/>
      <c r="Q80" s="8"/>
      <c r="R80" s="8"/>
      <c r="S80" s="8"/>
      <c r="T80" s="8"/>
      <c r="U80" s="10"/>
      <c r="V80" s="8"/>
      <c r="W80" s="8"/>
      <c r="X80" s="7">
        <f>SUM(B80+D80+F80+H80+J80+L80+N80+P80+R80+T80+V80)</f>
        <v>37</v>
      </c>
    </row>
    <row r="81" spans="1:24" x14ac:dyDescent="0.25">
      <c r="A81" s="9" t="s">
        <v>47</v>
      </c>
      <c r="B81" s="7"/>
      <c r="C81" s="13"/>
      <c r="D81" s="8"/>
      <c r="E81" s="10"/>
      <c r="F81" s="7"/>
      <c r="G81" s="10"/>
      <c r="H81" s="8">
        <v>39</v>
      </c>
      <c r="I81" s="10">
        <v>24.58</v>
      </c>
      <c r="J81" s="8"/>
      <c r="K81" s="8"/>
      <c r="L81" s="8"/>
      <c r="M81" s="8"/>
      <c r="N81" s="8"/>
      <c r="O81" s="8"/>
      <c r="P81" s="8"/>
      <c r="Q81" s="8"/>
      <c r="R81" s="8"/>
      <c r="S81" s="10"/>
      <c r="T81" s="8"/>
      <c r="U81" s="10"/>
      <c r="V81" s="8"/>
      <c r="W81" s="10"/>
      <c r="X81" s="7">
        <f>SUM(B81+D81+F81+H81+J81+L81+N81+P81+R81+T81+V81)</f>
        <v>39</v>
      </c>
    </row>
    <row r="82" spans="1:24" x14ac:dyDescent="0.25">
      <c r="A82" s="9" t="s">
        <v>46</v>
      </c>
      <c r="B82" s="7"/>
      <c r="C82" s="13"/>
      <c r="D82" s="8"/>
      <c r="E82" s="8"/>
      <c r="F82" s="7"/>
      <c r="G82" s="11"/>
      <c r="H82" s="7"/>
      <c r="I82" s="7"/>
      <c r="J82" s="7">
        <v>41</v>
      </c>
      <c r="K82" s="7">
        <v>15.58</v>
      </c>
      <c r="L82" s="7">
        <v>24</v>
      </c>
      <c r="M82" s="7">
        <v>24.02</v>
      </c>
      <c r="N82" s="7"/>
      <c r="O82" s="7"/>
      <c r="P82" s="8"/>
      <c r="Q82" s="8"/>
      <c r="R82" s="8"/>
      <c r="S82" s="8"/>
      <c r="T82" s="8"/>
      <c r="U82" s="10"/>
      <c r="V82" s="8"/>
      <c r="W82" s="8"/>
      <c r="X82" s="7">
        <f>SUM(B82+D82+F82+H82+J82+L82+N82+P82+R82+T82+V82)</f>
        <v>65</v>
      </c>
    </row>
    <row r="83" spans="1:24" x14ac:dyDescent="0.25">
      <c r="A83" s="9" t="s">
        <v>45</v>
      </c>
      <c r="B83" s="7"/>
      <c r="C83" s="8"/>
      <c r="D83" s="8"/>
      <c r="E83" s="8"/>
      <c r="F83" s="7"/>
      <c r="G83" s="11"/>
      <c r="H83" s="8"/>
      <c r="I83" s="8"/>
      <c r="J83" s="8"/>
      <c r="K83" s="8"/>
      <c r="L83" s="8">
        <v>29</v>
      </c>
      <c r="M83" s="8">
        <v>25.21</v>
      </c>
      <c r="N83" s="8">
        <v>45</v>
      </c>
      <c r="O83" s="8">
        <v>16.48</v>
      </c>
      <c r="P83" s="8"/>
      <c r="Q83" s="8"/>
      <c r="R83" s="8"/>
      <c r="S83" s="8"/>
      <c r="T83" s="8"/>
      <c r="U83" s="8"/>
      <c r="V83" s="8"/>
      <c r="W83" s="8"/>
      <c r="X83" s="7">
        <f>SUM(B83+D83+F83+H83+J83+L83+N83+P83+R83+T83+V83)</f>
        <v>74</v>
      </c>
    </row>
    <row r="84" spans="1:24" x14ac:dyDescent="0.25">
      <c r="A84" s="9" t="s">
        <v>44</v>
      </c>
      <c r="B84" s="7">
        <v>38</v>
      </c>
      <c r="C84" s="8">
        <v>24.17</v>
      </c>
      <c r="D84" s="8"/>
      <c r="E84" s="8"/>
      <c r="F84" s="7">
        <v>38</v>
      </c>
      <c r="G84" s="7">
        <v>24.55</v>
      </c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7">
        <f>SUM(B84+D84+F84+H84+J84+L84+N84+P84+R84+T84+V84)</f>
        <v>76</v>
      </c>
    </row>
    <row r="85" spans="1:24" x14ac:dyDescent="0.25">
      <c r="A85" s="9" t="s">
        <v>43</v>
      </c>
      <c r="B85" s="7">
        <v>45</v>
      </c>
      <c r="C85" s="8">
        <v>25.03</v>
      </c>
      <c r="D85" s="8"/>
      <c r="E85" s="10"/>
      <c r="F85" s="7"/>
      <c r="G85" s="11"/>
      <c r="H85" s="8">
        <v>38</v>
      </c>
      <c r="I85" s="8">
        <v>24.54</v>
      </c>
      <c r="J85" s="8"/>
      <c r="K85" s="8"/>
      <c r="L85" s="8"/>
      <c r="M85" s="8"/>
      <c r="N85" s="8"/>
      <c r="O85" s="8"/>
      <c r="P85" s="8"/>
      <c r="Q85" s="8"/>
      <c r="R85" s="8"/>
      <c r="S85" s="10"/>
      <c r="T85" s="10"/>
      <c r="U85" s="10"/>
      <c r="V85" s="8"/>
      <c r="W85" s="10"/>
      <c r="X85" s="7">
        <f>SUM(B85+D85+F85+H85+J85+L85+N85+P85+R85+T85+V85)</f>
        <v>83</v>
      </c>
    </row>
    <row r="86" spans="1:24" x14ac:dyDescent="0.25">
      <c r="A86" s="9" t="s">
        <v>42</v>
      </c>
      <c r="B86" s="7"/>
      <c r="C86" s="13"/>
      <c r="D86" s="8"/>
      <c r="E86" s="8"/>
      <c r="F86" s="7"/>
      <c r="G86" s="7"/>
      <c r="H86" s="7"/>
      <c r="I86" s="7"/>
      <c r="J86" s="7"/>
      <c r="K86" s="7"/>
      <c r="L86" s="7"/>
      <c r="M86" s="7"/>
      <c r="N86" s="8">
        <v>44</v>
      </c>
      <c r="O86" s="8">
        <v>16.420000000000002</v>
      </c>
      <c r="P86" s="8">
        <v>40</v>
      </c>
      <c r="Q86" s="10">
        <v>16.48</v>
      </c>
      <c r="R86" s="8"/>
      <c r="S86" s="8"/>
      <c r="T86" s="8"/>
      <c r="U86" s="8"/>
      <c r="V86" s="8"/>
      <c r="W86" s="8"/>
      <c r="X86" s="7">
        <f>SUM(B86+D86+F86+H86+J86+L86+N86+P86+R86+T86+V86)</f>
        <v>84</v>
      </c>
    </row>
    <row r="87" spans="1:24" x14ac:dyDescent="0.25">
      <c r="A87" s="9" t="s">
        <v>41</v>
      </c>
      <c r="B87" s="7">
        <v>28</v>
      </c>
      <c r="C87" s="13">
        <v>0.91736111111111107</v>
      </c>
      <c r="D87" s="8">
        <v>29</v>
      </c>
      <c r="E87" s="8">
        <v>14.19</v>
      </c>
      <c r="F87" s="7"/>
      <c r="G87" s="11"/>
      <c r="H87" s="7">
        <v>29</v>
      </c>
      <c r="I87" s="7">
        <v>22.56</v>
      </c>
      <c r="J87" s="7"/>
      <c r="K87" s="7"/>
      <c r="L87" s="7"/>
      <c r="M87" s="7"/>
      <c r="N87" s="7"/>
      <c r="O87" s="7"/>
      <c r="P87" s="8"/>
      <c r="Q87" s="8"/>
      <c r="R87" s="8"/>
      <c r="S87" s="8"/>
      <c r="T87" s="8"/>
      <c r="U87" s="8"/>
      <c r="V87" s="8"/>
      <c r="W87" s="8"/>
      <c r="X87" s="7">
        <f>SUM(B87+D87+F87+H87+J87+L87+N87+P87+R87+T87+V87)</f>
        <v>86</v>
      </c>
    </row>
    <row r="88" spans="1:24" ht="18.75" x14ac:dyDescent="0.3">
      <c r="A88" s="9" t="s">
        <v>40</v>
      </c>
      <c r="B88" s="7">
        <v>37</v>
      </c>
      <c r="C88" s="8">
        <v>24.14</v>
      </c>
      <c r="D88" s="16"/>
      <c r="E88" s="16"/>
      <c r="F88" s="16"/>
      <c r="G88" s="16"/>
      <c r="H88" s="20"/>
      <c r="I88" s="20"/>
      <c r="J88" s="20"/>
      <c r="K88" s="20"/>
      <c r="L88" s="7">
        <v>28</v>
      </c>
      <c r="M88" s="19">
        <v>25</v>
      </c>
      <c r="N88" s="20"/>
      <c r="O88" s="20"/>
      <c r="P88" s="8"/>
      <c r="Q88" s="8"/>
      <c r="R88" s="8">
        <v>26</v>
      </c>
      <c r="S88" s="8">
        <v>7.01</v>
      </c>
      <c r="T88" s="8"/>
      <c r="U88" s="8"/>
      <c r="V88" s="8"/>
      <c r="W88" s="8"/>
      <c r="X88" s="7">
        <f>SUM(B88+D88+F88+H88+J88+L88+N88+P88+R88+T88+V88)</f>
        <v>91</v>
      </c>
    </row>
    <row r="89" spans="1:24" x14ac:dyDescent="0.25">
      <c r="A89" s="9" t="s">
        <v>39</v>
      </c>
      <c r="B89" s="7"/>
      <c r="C89" s="8"/>
      <c r="D89" s="8"/>
      <c r="E89" s="10"/>
      <c r="F89" s="7"/>
      <c r="G89" s="11"/>
      <c r="H89" s="8"/>
      <c r="I89" s="8"/>
      <c r="J89" s="8">
        <v>39</v>
      </c>
      <c r="K89" s="8">
        <v>15.36</v>
      </c>
      <c r="L89" s="8">
        <v>22</v>
      </c>
      <c r="M89" s="8">
        <v>23.36</v>
      </c>
      <c r="N89" s="8">
        <v>31</v>
      </c>
      <c r="O89" s="8">
        <v>14.48</v>
      </c>
      <c r="P89" s="8"/>
      <c r="Q89" s="8"/>
      <c r="R89" s="8"/>
      <c r="S89" s="8"/>
      <c r="T89" s="8"/>
      <c r="U89" s="8"/>
      <c r="V89" s="8"/>
      <c r="W89" s="10"/>
      <c r="X89" s="7">
        <f>SUM(B89+D89+F89+H89+J89+L89+N89+P89+R89+T89+V89)</f>
        <v>92</v>
      </c>
    </row>
    <row r="90" spans="1:24" x14ac:dyDescent="0.25">
      <c r="A90" s="12" t="s">
        <v>38</v>
      </c>
      <c r="B90" s="7">
        <v>30</v>
      </c>
      <c r="C90" s="13">
        <v>0.9458333333333333</v>
      </c>
      <c r="D90" s="8"/>
      <c r="E90" s="8"/>
      <c r="F90" s="7">
        <v>33</v>
      </c>
      <c r="G90" s="7">
        <v>23.34</v>
      </c>
      <c r="H90" s="7">
        <v>34</v>
      </c>
      <c r="I90" s="19">
        <v>24.2</v>
      </c>
      <c r="J90" s="7"/>
      <c r="K90" s="7"/>
      <c r="L90" s="7"/>
      <c r="M90" s="7"/>
      <c r="N90" s="7"/>
      <c r="O90" s="7"/>
      <c r="P90" s="8"/>
      <c r="Q90" s="14"/>
      <c r="R90" s="8"/>
      <c r="S90" s="8"/>
      <c r="T90" s="8"/>
      <c r="U90" s="8"/>
      <c r="V90" s="8"/>
      <c r="W90" s="8"/>
      <c r="X90" s="7">
        <f>SUM(B90+D90+F90+H90+J90+L90+N90+P90+R90+T90+V90)</f>
        <v>97</v>
      </c>
    </row>
    <row r="91" spans="1:24" x14ac:dyDescent="0.25">
      <c r="A91" s="9" t="s">
        <v>37</v>
      </c>
      <c r="B91" s="7">
        <v>36</v>
      </c>
      <c r="C91" s="8">
        <v>24.05</v>
      </c>
      <c r="D91" s="8">
        <v>37</v>
      </c>
      <c r="E91" s="8">
        <v>15.43</v>
      </c>
      <c r="F91" s="7"/>
      <c r="G91" s="11"/>
      <c r="H91" s="8"/>
      <c r="I91" s="8"/>
      <c r="J91" s="8">
        <v>38</v>
      </c>
      <c r="K91" s="10">
        <v>15.3</v>
      </c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7">
        <f>SUM(B91+D91+F91+H91+J91+L91+N91+P91+R91+T91+V91)</f>
        <v>111</v>
      </c>
    </row>
    <row r="92" spans="1:24" x14ac:dyDescent="0.25">
      <c r="A92" s="9" t="s">
        <v>36</v>
      </c>
      <c r="B92" s="7">
        <v>40</v>
      </c>
      <c r="C92" s="10">
        <v>24.4</v>
      </c>
      <c r="D92" s="8"/>
      <c r="E92" s="8"/>
      <c r="F92" s="7">
        <v>39</v>
      </c>
      <c r="G92" s="10">
        <v>25.17</v>
      </c>
      <c r="H92" s="8"/>
      <c r="I92" s="8"/>
      <c r="J92" s="8"/>
      <c r="K92" s="8"/>
      <c r="L92" s="8"/>
      <c r="M92" s="8"/>
      <c r="N92" s="8"/>
      <c r="O92" s="8"/>
      <c r="P92" s="8">
        <v>38</v>
      </c>
      <c r="Q92" s="8">
        <v>16.329999999999998</v>
      </c>
      <c r="R92" s="8"/>
      <c r="S92" s="10"/>
      <c r="T92" s="8"/>
      <c r="U92" s="10"/>
      <c r="V92" s="8"/>
      <c r="W92" s="10"/>
      <c r="X92" s="7">
        <f>SUM(B92+D92+F92+H92+J92+L92+N92+P92+R92+T92+V92)</f>
        <v>117</v>
      </c>
    </row>
    <row r="93" spans="1:24" x14ac:dyDescent="0.25">
      <c r="A93" s="9" t="s">
        <v>35</v>
      </c>
      <c r="B93" s="7">
        <v>46</v>
      </c>
      <c r="C93" s="8">
        <v>25.16</v>
      </c>
      <c r="D93" s="8"/>
      <c r="E93" s="8"/>
      <c r="F93" s="7">
        <v>40</v>
      </c>
      <c r="G93" s="8">
        <v>25.27</v>
      </c>
      <c r="H93" s="8"/>
      <c r="I93" s="8"/>
      <c r="J93" s="8"/>
      <c r="K93" s="8"/>
      <c r="L93" s="8">
        <v>32</v>
      </c>
      <c r="M93" s="10">
        <v>26</v>
      </c>
      <c r="N93" s="8"/>
      <c r="O93" s="8"/>
      <c r="P93" s="8"/>
      <c r="Q93" s="8"/>
      <c r="R93" s="8"/>
      <c r="S93" s="8"/>
      <c r="T93" s="8"/>
      <c r="U93" s="8"/>
      <c r="V93" s="8"/>
      <c r="W93" s="8"/>
      <c r="X93" s="7">
        <f>SUM(B93+D93+F93+H93+J93+L93+N93+P93+R93+T93+V93)</f>
        <v>118</v>
      </c>
    </row>
    <row r="94" spans="1:24" x14ac:dyDescent="0.25">
      <c r="A94" s="9" t="s">
        <v>34</v>
      </c>
      <c r="B94" s="7"/>
      <c r="C94" s="13"/>
      <c r="D94" s="8"/>
      <c r="E94" s="8"/>
      <c r="F94" s="7"/>
      <c r="G94" s="11"/>
      <c r="H94" s="8"/>
      <c r="I94" s="8"/>
      <c r="J94" s="8">
        <v>36</v>
      </c>
      <c r="K94" s="8">
        <v>15.19</v>
      </c>
      <c r="L94" s="8">
        <v>20</v>
      </c>
      <c r="M94" s="8">
        <v>23.13</v>
      </c>
      <c r="N94" s="8">
        <v>30</v>
      </c>
      <c r="O94" s="8">
        <v>14.41</v>
      </c>
      <c r="P94" s="8">
        <v>32</v>
      </c>
      <c r="Q94" s="8">
        <v>14.3</v>
      </c>
      <c r="R94" s="8"/>
      <c r="S94" s="8"/>
      <c r="T94" s="8"/>
      <c r="U94" s="8"/>
      <c r="V94" s="8"/>
      <c r="W94" s="8"/>
      <c r="X94" s="7">
        <f>SUM(B94+D94+F94+H94+J94+L94+N94+P94+R94+T94+V94)</f>
        <v>118</v>
      </c>
    </row>
    <row r="95" spans="1:24" x14ac:dyDescent="0.25">
      <c r="A95" s="9" t="s">
        <v>33</v>
      </c>
      <c r="B95" s="7">
        <v>43</v>
      </c>
      <c r="C95" s="8">
        <v>24.52</v>
      </c>
      <c r="D95" s="7">
        <v>40</v>
      </c>
      <c r="E95" s="7">
        <v>16.170000000000002</v>
      </c>
      <c r="F95" s="7"/>
      <c r="G95" s="11"/>
      <c r="H95" s="7">
        <v>40</v>
      </c>
      <c r="I95" s="7">
        <v>26.12</v>
      </c>
      <c r="J95" s="7"/>
      <c r="K95" s="7"/>
      <c r="L95" s="7"/>
      <c r="M95" s="7"/>
      <c r="N95" s="7"/>
      <c r="O95" s="7"/>
      <c r="P95" s="8"/>
      <c r="Q95" s="8"/>
      <c r="R95" s="8"/>
      <c r="S95" s="8"/>
      <c r="T95" s="8"/>
      <c r="U95" s="8"/>
      <c r="V95" s="8"/>
      <c r="W95" s="8"/>
      <c r="X95" s="7">
        <f>SUM(B95+D95+F95+H95+J95+L95+N95+P95+R95+T95+V95)</f>
        <v>123</v>
      </c>
    </row>
    <row r="96" spans="1:24" x14ac:dyDescent="0.25">
      <c r="A96" s="9" t="s">
        <v>32</v>
      </c>
      <c r="B96" s="7">
        <v>41</v>
      </c>
      <c r="C96" s="8">
        <v>24.48</v>
      </c>
      <c r="D96" s="8">
        <v>42</v>
      </c>
      <c r="E96" s="10">
        <v>16.3</v>
      </c>
      <c r="F96" s="7">
        <v>41</v>
      </c>
      <c r="G96" s="10">
        <v>25.31</v>
      </c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10"/>
      <c r="T96" s="8"/>
      <c r="U96" s="10"/>
      <c r="V96" s="8"/>
      <c r="W96" s="10"/>
      <c r="X96" s="7">
        <f>SUM(B96+D96+F96+H96+J96+L96+N96+P96+R96+T96+V96)</f>
        <v>124</v>
      </c>
    </row>
    <row r="97" spans="1:24" x14ac:dyDescent="0.25">
      <c r="A97" s="9" t="s">
        <v>31</v>
      </c>
      <c r="B97" s="7">
        <v>27</v>
      </c>
      <c r="C97" s="13">
        <v>0.91388888888888886</v>
      </c>
      <c r="D97" s="7">
        <v>28</v>
      </c>
      <c r="E97" s="7">
        <v>14.07</v>
      </c>
      <c r="F97" s="7">
        <v>26</v>
      </c>
      <c r="G97" s="11">
        <v>0.90972222222222221</v>
      </c>
      <c r="H97" s="7"/>
      <c r="I97" s="7"/>
      <c r="J97" s="8">
        <v>32</v>
      </c>
      <c r="K97" s="7">
        <v>14.25</v>
      </c>
      <c r="L97" s="7"/>
      <c r="M97" s="7"/>
      <c r="N97" s="7">
        <v>28</v>
      </c>
      <c r="O97" s="7">
        <v>14.17</v>
      </c>
      <c r="P97" s="8"/>
      <c r="Q97" s="8"/>
      <c r="R97" s="8"/>
      <c r="S97" s="8"/>
      <c r="T97" s="8"/>
      <c r="U97" s="8"/>
      <c r="V97" s="8"/>
      <c r="W97" s="8"/>
      <c r="X97" s="7">
        <f>SUM(B97+D97+F97+H97+J97+L97+N97+P97+R97+T97+V97)</f>
        <v>141</v>
      </c>
    </row>
    <row r="98" spans="1:24" x14ac:dyDescent="0.25">
      <c r="A98" s="9" t="s">
        <v>30</v>
      </c>
      <c r="B98" s="7"/>
      <c r="C98" s="13"/>
      <c r="D98" s="7">
        <v>43</v>
      </c>
      <c r="E98" s="7">
        <v>16.39</v>
      </c>
      <c r="F98" s="7">
        <v>43</v>
      </c>
      <c r="G98" s="7">
        <v>25.43</v>
      </c>
      <c r="H98" s="7"/>
      <c r="I98" s="7"/>
      <c r="J98" s="7"/>
      <c r="K98" s="7"/>
      <c r="L98" s="7">
        <v>30</v>
      </c>
      <c r="M98" s="7">
        <v>25.25</v>
      </c>
      <c r="N98" s="7">
        <v>39</v>
      </c>
      <c r="O98" s="7">
        <v>15.43</v>
      </c>
      <c r="P98" s="8"/>
      <c r="Q98" s="8"/>
      <c r="R98" s="8"/>
      <c r="S98" s="8"/>
      <c r="T98" s="8"/>
      <c r="U98" s="8"/>
      <c r="V98" s="8"/>
      <c r="W98" s="8"/>
      <c r="X98" s="7">
        <f>SUM(B98+D98+F98+H98+J98+L98+N98+P98+R98+T98+V98)</f>
        <v>155</v>
      </c>
    </row>
    <row r="99" spans="1:24" x14ac:dyDescent="0.25">
      <c r="A99" s="9" t="s">
        <v>29</v>
      </c>
      <c r="B99" s="7">
        <v>39</v>
      </c>
      <c r="C99" s="8">
        <v>24.25</v>
      </c>
      <c r="D99" s="7">
        <v>39</v>
      </c>
      <c r="E99" s="7">
        <v>15.52</v>
      </c>
      <c r="F99" s="7">
        <v>36</v>
      </c>
      <c r="G99" s="7">
        <v>24.27</v>
      </c>
      <c r="H99" s="7">
        <v>33</v>
      </c>
      <c r="I99" s="7">
        <v>24.17</v>
      </c>
      <c r="J99" s="7"/>
      <c r="K99" s="7"/>
      <c r="L99" s="7"/>
      <c r="M99" s="7"/>
      <c r="N99" s="7">
        <v>37</v>
      </c>
      <c r="O99" s="7">
        <v>15.25</v>
      </c>
      <c r="P99" s="8"/>
      <c r="Q99" s="8"/>
      <c r="R99" s="8"/>
      <c r="S99" s="8"/>
      <c r="T99" s="8"/>
      <c r="U99" s="8"/>
      <c r="V99" s="8"/>
      <c r="W99" s="8"/>
      <c r="X99" s="7">
        <f>SUM(B99+D99+F99+H99+J99+L99+N99+P99+R99+T99+V99)</f>
        <v>184</v>
      </c>
    </row>
    <row r="100" spans="1:24" x14ac:dyDescent="0.25">
      <c r="A100" s="9" t="s">
        <v>28</v>
      </c>
      <c r="B100" s="7">
        <v>35</v>
      </c>
      <c r="C100" s="13">
        <v>0.98402777777777783</v>
      </c>
      <c r="D100" s="7">
        <v>34</v>
      </c>
      <c r="E100" s="7">
        <v>15.24</v>
      </c>
      <c r="F100" s="7">
        <v>35</v>
      </c>
      <c r="G100" s="11">
        <v>0.9916666666666667</v>
      </c>
      <c r="H100" s="7"/>
      <c r="I100" s="7"/>
      <c r="J100" s="7"/>
      <c r="K100" s="7"/>
      <c r="L100" s="7"/>
      <c r="M100" s="7"/>
      <c r="N100" s="7">
        <v>32</v>
      </c>
      <c r="O100" s="7">
        <v>14.52</v>
      </c>
      <c r="P100" s="8">
        <v>34</v>
      </c>
      <c r="Q100" s="8">
        <v>15.06</v>
      </c>
      <c r="R100" s="8">
        <v>24</v>
      </c>
      <c r="S100" s="8">
        <v>6.49</v>
      </c>
      <c r="T100" s="8"/>
      <c r="U100" s="8"/>
      <c r="V100" s="7"/>
      <c r="W100" s="7"/>
      <c r="X100" s="7">
        <f>SUM(B100+D100+F100+H100+J100+L100+N100+P100+R100+T100+V100)</f>
        <v>194</v>
      </c>
    </row>
    <row r="101" spans="1:24" x14ac:dyDescent="0.25">
      <c r="A101" s="4" t="s">
        <v>27</v>
      </c>
      <c r="B101" s="1">
        <v>33</v>
      </c>
      <c r="C101" s="6">
        <v>0.96527777777777779</v>
      </c>
      <c r="D101" s="3">
        <v>30</v>
      </c>
      <c r="E101" s="3">
        <v>14.41</v>
      </c>
      <c r="F101" s="1">
        <v>32</v>
      </c>
      <c r="G101" s="2">
        <v>23.2</v>
      </c>
      <c r="H101" s="1">
        <v>28</v>
      </c>
      <c r="I101" s="1">
        <v>22.54</v>
      </c>
      <c r="J101" s="1">
        <v>34</v>
      </c>
      <c r="K101" s="1">
        <v>14.58</v>
      </c>
      <c r="L101" s="3"/>
      <c r="M101" s="3"/>
      <c r="N101" s="3">
        <v>27</v>
      </c>
      <c r="O101" s="3">
        <v>14.02</v>
      </c>
      <c r="P101" s="3">
        <v>30</v>
      </c>
      <c r="Q101" s="3">
        <v>14.05</v>
      </c>
      <c r="R101" s="1">
        <v>22</v>
      </c>
      <c r="S101" s="5">
        <v>6.33</v>
      </c>
      <c r="T101" s="1"/>
      <c r="U101" s="2"/>
      <c r="V101" s="1"/>
      <c r="W101" s="2"/>
      <c r="X101" s="1">
        <f>SUM(B101+D101+F101+H101+J101+L101+N101+P101+R101+T101+V101)</f>
        <v>236</v>
      </c>
    </row>
    <row r="102" spans="1:24" x14ac:dyDescent="0.25">
      <c r="A102" s="9" t="s">
        <v>26</v>
      </c>
      <c r="B102" s="7">
        <v>44</v>
      </c>
      <c r="C102" s="8">
        <v>24.53</v>
      </c>
      <c r="D102" s="7">
        <v>41</v>
      </c>
      <c r="E102" s="7">
        <v>16.190000000000001</v>
      </c>
      <c r="F102" s="7"/>
      <c r="G102" s="11"/>
      <c r="H102" s="8"/>
      <c r="I102" s="8"/>
      <c r="J102" s="8">
        <v>43</v>
      </c>
      <c r="K102" s="8">
        <v>16.14</v>
      </c>
      <c r="L102" s="8">
        <v>26</v>
      </c>
      <c r="M102" s="8">
        <v>24.19</v>
      </c>
      <c r="N102" s="8">
        <v>35</v>
      </c>
      <c r="O102" s="8">
        <v>15.08</v>
      </c>
      <c r="P102" s="8">
        <v>33</v>
      </c>
      <c r="Q102" s="10">
        <v>14.55</v>
      </c>
      <c r="R102" s="8">
        <v>28</v>
      </c>
      <c r="S102" s="8">
        <v>7.05</v>
      </c>
      <c r="T102" s="8"/>
      <c r="U102" s="8"/>
      <c r="V102" s="8"/>
      <c r="W102" s="8"/>
      <c r="X102" s="7">
        <f>SUM(B102+D102+F102+H102+J102+L102+N102+P102+R102+T102+V102)</f>
        <v>250</v>
      </c>
    </row>
    <row r="103" spans="1:24" x14ac:dyDescent="0.25">
      <c r="A103" s="4" t="s">
        <v>25</v>
      </c>
      <c r="B103" s="1">
        <v>31</v>
      </c>
      <c r="C103" s="6">
        <v>0.94930555555555562</v>
      </c>
      <c r="D103" s="3">
        <v>36</v>
      </c>
      <c r="E103" s="2">
        <v>15.38</v>
      </c>
      <c r="F103" s="1">
        <v>28</v>
      </c>
      <c r="G103" s="18">
        <v>0.94652777777777775</v>
      </c>
      <c r="H103" s="3"/>
      <c r="I103" s="3"/>
      <c r="J103" s="3">
        <v>35</v>
      </c>
      <c r="K103" s="3">
        <v>15.13</v>
      </c>
      <c r="L103" s="3">
        <v>21</v>
      </c>
      <c r="M103" s="3">
        <v>23.24</v>
      </c>
      <c r="N103" s="3">
        <v>36</v>
      </c>
      <c r="O103" s="3">
        <v>15.18</v>
      </c>
      <c r="P103" s="3">
        <v>35</v>
      </c>
      <c r="Q103" s="3">
        <v>15.31</v>
      </c>
      <c r="R103" s="3">
        <v>29</v>
      </c>
      <c r="S103" s="2">
        <v>7.17</v>
      </c>
      <c r="T103" s="3"/>
      <c r="U103" s="2"/>
      <c r="V103" s="3"/>
      <c r="W103" s="2"/>
      <c r="X103" s="1">
        <f>SUM(B103+D103+F103+H103+J103+L103+N103+P103+R103+T103+V103)</f>
        <v>251</v>
      </c>
    </row>
    <row r="104" spans="1:24" x14ac:dyDescent="0.25">
      <c r="A104" s="4" t="s">
        <v>24</v>
      </c>
      <c r="B104" s="1">
        <v>34</v>
      </c>
      <c r="C104" s="6">
        <v>0.98333333333333339</v>
      </c>
      <c r="D104" s="3">
        <v>35</v>
      </c>
      <c r="E104" s="3">
        <v>15.32</v>
      </c>
      <c r="F104" s="1"/>
      <c r="G104" s="18"/>
      <c r="H104" s="1">
        <v>36</v>
      </c>
      <c r="I104" s="1">
        <v>24.35</v>
      </c>
      <c r="J104" s="1">
        <v>42</v>
      </c>
      <c r="K104" s="5">
        <v>16</v>
      </c>
      <c r="L104" s="1">
        <v>25</v>
      </c>
      <c r="M104" s="1">
        <v>24.06</v>
      </c>
      <c r="N104" s="1">
        <v>38</v>
      </c>
      <c r="O104" s="1">
        <v>15.41</v>
      </c>
      <c r="P104" s="1">
        <v>36</v>
      </c>
      <c r="Q104" s="1">
        <v>15.59</v>
      </c>
      <c r="R104" s="1">
        <v>32</v>
      </c>
      <c r="S104" s="1">
        <v>7.49</v>
      </c>
      <c r="T104" s="3"/>
      <c r="U104" s="3"/>
      <c r="V104" s="3"/>
      <c r="W104" s="3"/>
      <c r="X104" s="1">
        <f>SUM(B104+D104+F104+H104+J104+L104+N104+P104+R104+T104+V104)</f>
        <v>278</v>
      </c>
    </row>
    <row r="105" spans="1:24" x14ac:dyDescent="0.25">
      <c r="A105" s="4" t="s">
        <v>23</v>
      </c>
      <c r="B105" s="1">
        <v>42</v>
      </c>
      <c r="C105" s="2">
        <v>24.5</v>
      </c>
      <c r="D105" s="3">
        <v>38</v>
      </c>
      <c r="E105" s="2">
        <v>15.5</v>
      </c>
      <c r="F105" s="1">
        <v>37</v>
      </c>
      <c r="G105" s="1">
        <v>24.46</v>
      </c>
      <c r="H105" s="1">
        <v>35</v>
      </c>
      <c r="I105" s="2">
        <v>24.28</v>
      </c>
      <c r="J105" s="1">
        <v>40</v>
      </c>
      <c r="K105" s="2">
        <v>15.47</v>
      </c>
      <c r="L105" s="1">
        <v>27</v>
      </c>
      <c r="M105" s="2">
        <v>24.35</v>
      </c>
      <c r="N105" s="1">
        <v>40</v>
      </c>
      <c r="O105" s="5">
        <v>15.44</v>
      </c>
      <c r="P105" s="1">
        <v>37</v>
      </c>
      <c r="Q105" s="5">
        <v>16.03</v>
      </c>
      <c r="R105" s="1">
        <v>31</v>
      </c>
      <c r="S105" s="5">
        <v>7.29</v>
      </c>
      <c r="T105" s="1"/>
      <c r="U105" s="2"/>
      <c r="V105" s="1"/>
      <c r="W105" s="2"/>
      <c r="X105" s="1">
        <f>SUM(B105+D105+F105+H105+J105+L105+N105+P105+R105+T105+V105)</f>
        <v>327</v>
      </c>
    </row>
    <row r="106" spans="1:24" ht="18.75" x14ac:dyDescent="0.3">
      <c r="A106" s="17" t="s">
        <v>22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5"/>
      <c r="N106" s="16"/>
      <c r="O106" s="16"/>
      <c r="P106" s="16"/>
      <c r="Q106" s="16"/>
      <c r="R106" s="16"/>
      <c r="S106" s="15"/>
      <c r="T106" s="16"/>
      <c r="U106" s="15"/>
      <c r="V106" s="16"/>
      <c r="W106" s="15"/>
      <c r="X106" s="7" t="s">
        <v>21</v>
      </c>
    </row>
    <row r="107" spans="1:24" x14ac:dyDescent="0.25">
      <c r="A107" s="9" t="s">
        <v>20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>
        <v>42</v>
      </c>
      <c r="S107" s="8">
        <v>9.07</v>
      </c>
      <c r="T107" s="8"/>
      <c r="U107" s="8"/>
      <c r="V107" s="8"/>
      <c r="W107" s="8"/>
      <c r="X107" s="7">
        <f>SUM(B107+D107+F107+H107+J107+L107+N107+P107+R107+T107+V107)</f>
        <v>42</v>
      </c>
    </row>
    <row r="108" spans="1:24" x14ac:dyDescent="0.25">
      <c r="A108" s="9" t="s">
        <v>19</v>
      </c>
      <c r="B108" s="7"/>
      <c r="C108" s="8"/>
      <c r="D108" s="8"/>
      <c r="E108" s="10"/>
      <c r="F108" s="7"/>
      <c r="G108" s="11"/>
      <c r="H108" s="8"/>
      <c r="I108" s="8"/>
      <c r="J108" s="8"/>
      <c r="K108" s="8"/>
      <c r="L108" s="8"/>
      <c r="M108" s="8"/>
      <c r="N108" s="8"/>
      <c r="O108" s="8"/>
      <c r="P108" s="8">
        <v>43</v>
      </c>
      <c r="Q108" s="8">
        <v>17.43</v>
      </c>
      <c r="R108" s="8"/>
      <c r="S108" s="8"/>
      <c r="T108" s="8"/>
      <c r="U108" s="8"/>
      <c r="V108" s="8"/>
      <c r="W108" s="8"/>
      <c r="X108" s="7">
        <f>SUM(B108+D108+F108+H108+J108+L108+N108+P108+R108+T108+V108)</f>
        <v>43</v>
      </c>
    </row>
    <row r="109" spans="1:24" x14ac:dyDescent="0.25">
      <c r="A109" s="9" t="s">
        <v>18</v>
      </c>
      <c r="B109" s="7"/>
      <c r="C109" s="8"/>
      <c r="D109" s="8">
        <v>53</v>
      </c>
      <c r="E109" s="10">
        <v>18.3</v>
      </c>
      <c r="F109" s="7"/>
      <c r="G109" s="11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7">
        <f>SUM(B109+D109+F109+H109+J109+L109+N109+P109+R109+T109+V109)</f>
        <v>53</v>
      </c>
    </row>
    <row r="110" spans="1:24" x14ac:dyDescent="0.25">
      <c r="A110" s="7" t="s">
        <v>17</v>
      </c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>
        <v>42</v>
      </c>
      <c r="M110" s="7">
        <v>28.45</v>
      </c>
      <c r="N110" s="7">
        <v>54</v>
      </c>
      <c r="O110" s="7">
        <v>18.07</v>
      </c>
      <c r="P110" s="8"/>
      <c r="Q110" s="8"/>
      <c r="R110" s="8"/>
      <c r="S110" s="10"/>
      <c r="T110" s="8"/>
      <c r="U110" s="10"/>
      <c r="V110" s="8"/>
      <c r="W110" s="10"/>
      <c r="X110" s="7">
        <f>SUM(B110+D110+F110+H110+J110+L110+N110+P110+R110+T110+V110)</f>
        <v>96</v>
      </c>
    </row>
    <row r="111" spans="1:24" x14ac:dyDescent="0.25">
      <c r="A111" s="9" t="s">
        <v>16</v>
      </c>
      <c r="B111" s="7">
        <v>51</v>
      </c>
      <c r="C111" s="10">
        <v>27.2</v>
      </c>
      <c r="D111" s="8">
        <v>44</v>
      </c>
      <c r="E111" s="8">
        <v>17.05</v>
      </c>
      <c r="F111" s="7"/>
      <c r="G111" s="11"/>
      <c r="H111" s="8"/>
      <c r="I111" s="8"/>
      <c r="J111" s="8"/>
      <c r="K111" s="8"/>
      <c r="L111" s="8"/>
      <c r="M111" s="8"/>
      <c r="N111" s="8">
        <v>42</v>
      </c>
      <c r="O111" s="8">
        <v>16.350000000000001</v>
      </c>
      <c r="P111" s="8"/>
      <c r="Q111" s="8"/>
      <c r="R111" s="8"/>
      <c r="S111" s="8"/>
      <c r="T111" s="8"/>
      <c r="U111" s="8"/>
      <c r="V111" s="8"/>
      <c r="W111" s="8"/>
      <c r="X111" s="7">
        <f>SUM(B111+D111+F111+H111+J111+L111+N111+P111+R111+T111+V111)</f>
        <v>137</v>
      </c>
    </row>
    <row r="112" spans="1:24" x14ac:dyDescent="0.25">
      <c r="A112" s="9" t="s">
        <v>15</v>
      </c>
      <c r="B112" s="7">
        <v>55</v>
      </c>
      <c r="C112" s="10">
        <v>28.4</v>
      </c>
      <c r="D112" s="8"/>
      <c r="E112" s="8"/>
      <c r="F112" s="7"/>
      <c r="G112" s="11"/>
      <c r="H112" s="8"/>
      <c r="I112" s="8"/>
      <c r="J112" s="8"/>
      <c r="K112" s="8"/>
      <c r="L112" s="8"/>
      <c r="M112" s="8"/>
      <c r="N112" s="8"/>
      <c r="O112" s="8"/>
      <c r="P112" s="8">
        <v>50</v>
      </c>
      <c r="Q112" s="8">
        <v>19.32</v>
      </c>
      <c r="R112" s="8">
        <v>41</v>
      </c>
      <c r="S112" s="8">
        <v>8.56</v>
      </c>
      <c r="T112" s="8"/>
      <c r="U112" s="8"/>
      <c r="V112" s="8"/>
      <c r="W112" s="8"/>
      <c r="X112" s="7">
        <f>SUM(B112+D112+F112+H112+J112+L112+N112+P112+R112+T112+V112)</f>
        <v>146</v>
      </c>
    </row>
    <row r="113" spans="1:24" x14ac:dyDescent="0.25">
      <c r="A113" s="9" t="s">
        <v>14</v>
      </c>
      <c r="B113" s="7"/>
      <c r="C113" s="13"/>
      <c r="D113" s="8">
        <v>49</v>
      </c>
      <c r="E113" s="10">
        <v>17.57</v>
      </c>
      <c r="F113" s="7">
        <v>52</v>
      </c>
      <c r="G113" s="7">
        <v>28.58</v>
      </c>
      <c r="H113" s="7">
        <v>47</v>
      </c>
      <c r="I113" s="7">
        <v>28.24</v>
      </c>
      <c r="J113" s="8"/>
      <c r="K113" s="8"/>
      <c r="L113" s="8">
        <v>41</v>
      </c>
      <c r="M113" s="8">
        <v>28.19</v>
      </c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7">
        <f>SUM(B113+D113+F113+H113+J113+L113+N113+P113+R113+T113+V113)</f>
        <v>189</v>
      </c>
    </row>
    <row r="114" spans="1:24" x14ac:dyDescent="0.25">
      <c r="A114" s="9" t="s">
        <v>13</v>
      </c>
      <c r="B114" s="7">
        <v>49</v>
      </c>
      <c r="C114" s="8">
        <v>26.25</v>
      </c>
      <c r="D114" s="8">
        <v>46</v>
      </c>
      <c r="E114" s="8">
        <v>17.41</v>
      </c>
      <c r="F114" s="7"/>
      <c r="G114" s="11"/>
      <c r="H114" s="8"/>
      <c r="I114" s="14"/>
      <c r="J114" s="8">
        <v>48</v>
      </c>
      <c r="K114" s="10">
        <v>17.440000000000001</v>
      </c>
      <c r="L114" s="8"/>
      <c r="M114" s="14"/>
      <c r="N114" s="8">
        <v>47</v>
      </c>
      <c r="O114" s="10">
        <v>17.03</v>
      </c>
      <c r="P114" s="8"/>
      <c r="Q114" s="8"/>
      <c r="R114" s="8"/>
      <c r="S114" s="10"/>
      <c r="T114" s="8"/>
      <c r="U114" s="10"/>
      <c r="V114" s="8"/>
      <c r="W114" s="8"/>
      <c r="X114" s="7">
        <f>SUM(B114+D114+F114+H114+J114+L114+N114+P114+R114+T114+V114)</f>
        <v>190</v>
      </c>
    </row>
    <row r="115" spans="1:24" x14ac:dyDescent="0.25">
      <c r="A115" s="9" t="s">
        <v>12</v>
      </c>
      <c r="B115" s="7"/>
      <c r="C115" s="8"/>
      <c r="D115" s="7"/>
      <c r="E115" s="7"/>
      <c r="F115" s="7">
        <v>42</v>
      </c>
      <c r="G115" s="7">
        <v>25.41</v>
      </c>
      <c r="H115" s="7">
        <v>44</v>
      </c>
      <c r="I115" s="7">
        <v>26.56</v>
      </c>
      <c r="J115" s="7"/>
      <c r="K115" s="7"/>
      <c r="L115" s="7">
        <v>34</v>
      </c>
      <c r="M115" s="7">
        <v>27.06</v>
      </c>
      <c r="N115" s="7">
        <v>46</v>
      </c>
      <c r="O115" s="7">
        <v>16.489999999999998</v>
      </c>
      <c r="P115" s="8"/>
      <c r="Q115" s="8"/>
      <c r="R115" s="8">
        <v>40</v>
      </c>
      <c r="S115" s="10">
        <v>8.3000000000000007</v>
      </c>
      <c r="T115" s="8"/>
      <c r="U115" s="10"/>
      <c r="V115" s="8"/>
      <c r="W115" s="10"/>
      <c r="X115" s="7">
        <f>SUM(B115+D115+F115+H115+J115+L115+N115+P115+R115+T115+V115)</f>
        <v>206</v>
      </c>
    </row>
    <row r="116" spans="1:24" x14ac:dyDescent="0.25">
      <c r="A116" s="9" t="s">
        <v>11</v>
      </c>
      <c r="B116" s="7"/>
      <c r="C116" s="8"/>
      <c r="D116" s="8">
        <v>50</v>
      </c>
      <c r="E116" s="10">
        <v>18.07</v>
      </c>
      <c r="F116" s="7">
        <v>47</v>
      </c>
      <c r="G116" s="10">
        <v>27.24</v>
      </c>
      <c r="H116" s="7">
        <v>45</v>
      </c>
      <c r="I116" s="10">
        <v>27.25</v>
      </c>
      <c r="J116" s="8"/>
      <c r="K116" s="8"/>
      <c r="L116" s="8">
        <v>40</v>
      </c>
      <c r="M116" s="8">
        <v>27.54</v>
      </c>
      <c r="N116" s="8"/>
      <c r="O116" s="8"/>
      <c r="P116" s="8"/>
      <c r="Q116" s="8"/>
      <c r="R116" s="8">
        <v>38</v>
      </c>
      <c r="S116" s="10">
        <v>8.18</v>
      </c>
      <c r="T116" s="8"/>
      <c r="U116" s="10"/>
      <c r="V116" s="8"/>
      <c r="W116" s="8"/>
      <c r="X116" s="7">
        <f>SUM(B116+D116+F116+H116+J116+L116+N116+P116+R116+T116+V116)</f>
        <v>220</v>
      </c>
    </row>
    <row r="117" spans="1:24" x14ac:dyDescent="0.25">
      <c r="A117" s="9" t="s">
        <v>10</v>
      </c>
      <c r="B117" s="7"/>
      <c r="C117" s="13"/>
      <c r="D117" s="7"/>
      <c r="E117" s="7"/>
      <c r="F117" s="7">
        <v>46</v>
      </c>
      <c r="G117" s="8">
        <v>27.22</v>
      </c>
      <c r="H117" s="7">
        <v>42</v>
      </c>
      <c r="I117" s="7">
        <v>26.45</v>
      </c>
      <c r="J117" s="7">
        <v>46</v>
      </c>
      <c r="K117" s="7">
        <v>17.07</v>
      </c>
      <c r="L117" s="7">
        <v>33</v>
      </c>
      <c r="M117" s="7">
        <v>26.05</v>
      </c>
      <c r="N117" s="7">
        <v>41</v>
      </c>
      <c r="O117" s="7">
        <v>16.329999999999998</v>
      </c>
      <c r="P117" s="7">
        <v>39</v>
      </c>
      <c r="Q117" s="7">
        <v>16.39</v>
      </c>
      <c r="R117" s="7">
        <v>34</v>
      </c>
      <c r="S117" s="10">
        <v>7.58</v>
      </c>
      <c r="T117" s="8"/>
      <c r="U117" s="10"/>
      <c r="V117" s="8"/>
      <c r="W117" s="8"/>
      <c r="X117" s="7">
        <f>SUM(B117+D117+F117+H117+J117+L117+N117+P117+R117+T117+V117)</f>
        <v>281</v>
      </c>
    </row>
    <row r="118" spans="1:24" x14ac:dyDescent="0.25">
      <c r="A118" s="9" t="s">
        <v>9</v>
      </c>
      <c r="B118" s="7">
        <v>47</v>
      </c>
      <c r="C118" s="8">
        <v>25.43</v>
      </c>
      <c r="D118" s="8">
        <v>45</v>
      </c>
      <c r="E118" s="10">
        <v>17.25</v>
      </c>
      <c r="F118" s="7">
        <v>44</v>
      </c>
      <c r="G118" s="10">
        <v>26.13</v>
      </c>
      <c r="H118" s="7">
        <v>43</v>
      </c>
      <c r="I118" s="10">
        <v>26.56</v>
      </c>
      <c r="J118" s="8"/>
      <c r="K118" s="8"/>
      <c r="L118" s="8"/>
      <c r="M118" s="8"/>
      <c r="N118" s="8">
        <v>55</v>
      </c>
      <c r="O118" s="8">
        <v>18.41</v>
      </c>
      <c r="P118" s="8">
        <v>49</v>
      </c>
      <c r="Q118" s="8">
        <v>18.25</v>
      </c>
      <c r="R118" s="8"/>
      <c r="S118" s="8"/>
      <c r="T118" s="8"/>
      <c r="U118" s="8"/>
      <c r="V118" s="8"/>
      <c r="W118" s="8"/>
      <c r="X118" s="7">
        <f>SUM(B118+D118+F118+H118+J118+L118+N118+P118+R118+T118+V118)</f>
        <v>283</v>
      </c>
    </row>
    <row r="119" spans="1:24" x14ac:dyDescent="0.25">
      <c r="A119" s="9" t="s">
        <v>8</v>
      </c>
      <c r="B119" s="7">
        <v>48</v>
      </c>
      <c r="C119" s="8">
        <v>26.16</v>
      </c>
      <c r="D119" s="8"/>
      <c r="E119" s="8"/>
      <c r="F119" s="7"/>
      <c r="G119" s="11"/>
      <c r="H119" s="8">
        <v>41</v>
      </c>
      <c r="I119" s="8">
        <v>26.25</v>
      </c>
      <c r="J119" s="8">
        <v>45</v>
      </c>
      <c r="K119" s="10">
        <v>17</v>
      </c>
      <c r="L119" s="8">
        <v>31</v>
      </c>
      <c r="M119" s="8">
        <v>25.57</v>
      </c>
      <c r="N119" s="8">
        <v>43</v>
      </c>
      <c r="O119" s="8">
        <v>16.39</v>
      </c>
      <c r="P119" s="8">
        <v>42</v>
      </c>
      <c r="Q119" s="8">
        <v>17.02</v>
      </c>
      <c r="R119" s="8">
        <v>33</v>
      </c>
      <c r="S119" s="8">
        <v>7.57</v>
      </c>
      <c r="T119" s="8"/>
      <c r="U119" s="8"/>
      <c r="V119" s="8"/>
      <c r="W119" s="8"/>
      <c r="X119" s="7">
        <f>SUM(B119+D119+F119+H119+J119+L119+N119+P119+R119+T119+V119)</f>
        <v>283</v>
      </c>
    </row>
    <row r="120" spans="1:24" x14ac:dyDescent="0.25">
      <c r="A120" s="12" t="s">
        <v>7</v>
      </c>
      <c r="B120" s="7">
        <v>57</v>
      </c>
      <c r="C120" s="8">
        <v>30.59</v>
      </c>
      <c r="D120" s="8">
        <v>56</v>
      </c>
      <c r="E120" s="8">
        <v>19.579999999999998</v>
      </c>
      <c r="F120" s="7"/>
      <c r="G120" s="11"/>
      <c r="H120" s="7"/>
      <c r="I120" s="7"/>
      <c r="J120" s="7">
        <v>55</v>
      </c>
      <c r="K120" s="7">
        <v>19.350000000000001</v>
      </c>
      <c r="L120" s="7">
        <v>44</v>
      </c>
      <c r="M120" s="7">
        <v>29.46</v>
      </c>
      <c r="N120" s="7"/>
      <c r="O120" s="7"/>
      <c r="P120" s="7">
        <v>51</v>
      </c>
      <c r="Q120" s="7">
        <v>19.32</v>
      </c>
      <c r="R120" s="7">
        <v>43</v>
      </c>
      <c r="S120" s="10">
        <v>9.18</v>
      </c>
      <c r="T120" s="8"/>
      <c r="U120" s="10"/>
      <c r="V120" s="8"/>
      <c r="W120" s="10"/>
      <c r="X120" s="7">
        <f>SUM(B120+D120+F120+H120+J120+L120+N120+P120+R120+T120+V120)</f>
        <v>306</v>
      </c>
    </row>
    <row r="121" spans="1:24" x14ac:dyDescent="0.25">
      <c r="A121" s="9" t="s">
        <v>6</v>
      </c>
      <c r="B121" s="7"/>
      <c r="C121" s="8"/>
      <c r="D121" s="8">
        <v>48</v>
      </c>
      <c r="E121" s="8">
        <v>17.46</v>
      </c>
      <c r="F121" s="7">
        <v>49</v>
      </c>
      <c r="G121" s="8">
        <v>28.27</v>
      </c>
      <c r="H121" s="8">
        <v>48</v>
      </c>
      <c r="I121" s="8">
        <v>28.26</v>
      </c>
      <c r="J121" s="8">
        <v>47</v>
      </c>
      <c r="K121" s="8">
        <v>17.21</v>
      </c>
      <c r="L121" s="8"/>
      <c r="M121" s="8"/>
      <c r="N121" s="8">
        <v>49</v>
      </c>
      <c r="O121" s="8">
        <v>17.190000000000001</v>
      </c>
      <c r="P121" s="8">
        <v>44</v>
      </c>
      <c r="Q121" s="8">
        <v>17.48</v>
      </c>
      <c r="R121" s="8">
        <v>35</v>
      </c>
      <c r="S121" s="8">
        <v>8.08</v>
      </c>
      <c r="T121" s="8"/>
      <c r="U121" s="8"/>
      <c r="V121" s="8"/>
      <c r="W121" s="8"/>
      <c r="X121" s="7">
        <f>SUM(B121+D121+F121+H121+J121+L121+N121+P121+R121+T121+V121)</f>
        <v>320</v>
      </c>
    </row>
    <row r="122" spans="1:24" x14ac:dyDescent="0.25">
      <c r="A122" s="4" t="s">
        <v>5</v>
      </c>
      <c r="B122" s="1">
        <v>50</v>
      </c>
      <c r="C122" s="3">
        <v>27.06</v>
      </c>
      <c r="D122" s="1">
        <v>47</v>
      </c>
      <c r="E122" s="1">
        <v>17.420000000000002</v>
      </c>
      <c r="F122" s="1">
        <v>45</v>
      </c>
      <c r="G122" s="3">
        <v>26.22</v>
      </c>
      <c r="H122" s="1">
        <v>49</v>
      </c>
      <c r="I122" s="1">
        <v>28.32</v>
      </c>
      <c r="J122" s="1">
        <v>52</v>
      </c>
      <c r="K122" s="1">
        <v>18.03</v>
      </c>
      <c r="L122" s="1">
        <v>35</v>
      </c>
      <c r="M122" s="1">
        <v>27.17</v>
      </c>
      <c r="N122" s="1">
        <v>48</v>
      </c>
      <c r="O122" s="1">
        <v>17.12</v>
      </c>
      <c r="P122" s="1">
        <v>41</v>
      </c>
      <c r="Q122" s="5">
        <v>17</v>
      </c>
      <c r="R122" s="3"/>
      <c r="S122" s="2"/>
      <c r="T122" s="3"/>
      <c r="U122" s="2"/>
      <c r="V122" s="3"/>
      <c r="W122" s="2"/>
      <c r="X122" s="1">
        <f>SUM(B122+D122+F122+H122+J122+L122+N122+P122+R122+T122+V122)</f>
        <v>367</v>
      </c>
    </row>
    <row r="123" spans="1:24" x14ac:dyDescent="0.25">
      <c r="A123" s="4" t="s">
        <v>4</v>
      </c>
      <c r="B123" s="1">
        <v>56</v>
      </c>
      <c r="C123" s="2">
        <v>29.4</v>
      </c>
      <c r="D123" s="3">
        <v>55</v>
      </c>
      <c r="E123" s="2">
        <v>19.399999999999999</v>
      </c>
      <c r="F123" s="1">
        <v>54</v>
      </c>
      <c r="G123" s="2">
        <v>29.44</v>
      </c>
      <c r="H123" s="1">
        <v>53</v>
      </c>
      <c r="I123" s="5">
        <v>28.54</v>
      </c>
      <c r="J123" s="1">
        <v>54</v>
      </c>
      <c r="K123" s="5">
        <v>18.440000000000001</v>
      </c>
      <c r="L123" s="1">
        <v>43</v>
      </c>
      <c r="M123" s="5">
        <v>29.34</v>
      </c>
      <c r="N123" s="1">
        <v>56</v>
      </c>
      <c r="O123" s="5">
        <v>18.43</v>
      </c>
      <c r="P123" s="3"/>
      <c r="Q123" s="3"/>
      <c r="R123" s="3"/>
      <c r="S123" s="3"/>
      <c r="T123" s="3"/>
      <c r="U123" s="3"/>
      <c r="V123" s="3"/>
      <c r="W123" s="3"/>
      <c r="X123" s="1">
        <f>SUM(B123+D123+F123+H123+J123+L123+N123+P123+R123+T123+V123)</f>
        <v>371</v>
      </c>
    </row>
    <row r="124" spans="1:24" x14ac:dyDescent="0.25">
      <c r="A124" s="4" t="s">
        <v>3</v>
      </c>
      <c r="B124" s="1">
        <v>52</v>
      </c>
      <c r="C124" s="3">
        <v>28.24</v>
      </c>
      <c r="D124" s="3"/>
      <c r="E124" s="3"/>
      <c r="F124" s="1">
        <v>51</v>
      </c>
      <c r="G124" s="5">
        <v>28.4</v>
      </c>
      <c r="H124" s="1">
        <v>50</v>
      </c>
      <c r="I124" s="1">
        <v>28.41</v>
      </c>
      <c r="J124" s="1">
        <v>50</v>
      </c>
      <c r="K124" s="1">
        <v>17.52</v>
      </c>
      <c r="L124" s="1">
        <v>39</v>
      </c>
      <c r="M124" s="1">
        <v>27.47</v>
      </c>
      <c r="N124" s="1">
        <v>51</v>
      </c>
      <c r="O124" s="1">
        <v>17.28</v>
      </c>
      <c r="P124" s="1">
        <v>47</v>
      </c>
      <c r="Q124" s="1">
        <v>17.52</v>
      </c>
      <c r="R124" s="1">
        <v>37</v>
      </c>
      <c r="S124" s="1">
        <v>8.17</v>
      </c>
      <c r="T124" s="3"/>
      <c r="U124" s="3"/>
      <c r="V124" s="3"/>
      <c r="W124" s="3"/>
      <c r="X124" s="1">
        <f>SUM(B124+D124+F124+H124+J124+L124+N124+P124+R124+T124+V124)</f>
        <v>377</v>
      </c>
    </row>
    <row r="125" spans="1:24" x14ac:dyDescent="0.25">
      <c r="A125" s="4" t="s">
        <v>2</v>
      </c>
      <c r="B125" s="1"/>
      <c r="C125" s="6"/>
      <c r="D125" s="3">
        <v>54</v>
      </c>
      <c r="E125" s="3">
        <v>19.03</v>
      </c>
      <c r="F125" s="1">
        <v>53</v>
      </c>
      <c r="G125" s="1">
        <v>29.11</v>
      </c>
      <c r="H125" s="1">
        <v>46</v>
      </c>
      <c r="I125" s="1">
        <v>27.54</v>
      </c>
      <c r="J125" s="1">
        <v>53</v>
      </c>
      <c r="K125" s="1">
        <v>18.170000000000002</v>
      </c>
      <c r="L125" s="1">
        <v>38</v>
      </c>
      <c r="M125" s="1">
        <v>27.26</v>
      </c>
      <c r="N125" s="1">
        <v>53</v>
      </c>
      <c r="O125" s="1">
        <v>18.05</v>
      </c>
      <c r="P125" s="1">
        <v>46</v>
      </c>
      <c r="Q125" s="1">
        <v>17.57</v>
      </c>
      <c r="R125" s="1">
        <v>39</v>
      </c>
      <c r="S125" s="1">
        <v>8.2799999999999994</v>
      </c>
      <c r="T125" s="3"/>
      <c r="U125" s="3"/>
      <c r="V125" s="3"/>
      <c r="W125" s="2"/>
      <c r="X125" s="1">
        <f>SUM(B125+D125+F125+H125+J125+L125+N125+P125+R125+T125+V125)</f>
        <v>382</v>
      </c>
    </row>
    <row r="126" spans="1:24" x14ac:dyDescent="0.25">
      <c r="A126" s="4" t="s">
        <v>1</v>
      </c>
      <c r="B126" s="1">
        <v>54</v>
      </c>
      <c r="C126" s="3">
        <v>28.34</v>
      </c>
      <c r="D126" s="1">
        <v>52</v>
      </c>
      <c r="E126" s="1">
        <v>18.21</v>
      </c>
      <c r="F126" s="1">
        <v>48</v>
      </c>
      <c r="G126" s="5">
        <v>28.1</v>
      </c>
      <c r="H126" s="1">
        <v>52</v>
      </c>
      <c r="I126" s="5">
        <v>28.5</v>
      </c>
      <c r="J126" s="1">
        <v>51</v>
      </c>
      <c r="K126" s="5">
        <v>17.57</v>
      </c>
      <c r="L126" s="1">
        <v>36</v>
      </c>
      <c r="M126" s="5">
        <v>27.24</v>
      </c>
      <c r="N126" s="1">
        <v>52</v>
      </c>
      <c r="O126" s="5">
        <v>17.420000000000002</v>
      </c>
      <c r="P126" s="1">
        <v>48</v>
      </c>
      <c r="Q126" s="5">
        <v>18.21</v>
      </c>
      <c r="R126" s="3"/>
      <c r="S126" s="2"/>
      <c r="T126" s="3"/>
      <c r="U126" s="2"/>
      <c r="V126" s="3"/>
      <c r="W126" s="2"/>
      <c r="X126" s="1">
        <f>SUM(B126+D126+F126+H126+J126+L126+N126+P126+R126+T126+V126)</f>
        <v>393</v>
      </c>
    </row>
    <row r="127" spans="1:24" x14ac:dyDescent="0.25">
      <c r="A127" s="4" t="s">
        <v>0</v>
      </c>
      <c r="B127" s="1">
        <v>53</v>
      </c>
      <c r="C127" s="3">
        <v>28.25</v>
      </c>
      <c r="D127" s="1">
        <v>51</v>
      </c>
      <c r="E127" s="1">
        <v>18.16</v>
      </c>
      <c r="F127" s="1">
        <v>50</v>
      </c>
      <c r="G127" s="1">
        <v>28.35</v>
      </c>
      <c r="H127" s="1">
        <v>51</v>
      </c>
      <c r="I127" s="1">
        <v>28.42</v>
      </c>
      <c r="J127" s="1">
        <v>49</v>
      </c>
      <c r="K127" s="1">
        <v>17.48</v>
      </c>
      <c r="L127" s="1">
        <v>37</v>
      </c>
      <c r="M127" s="1">
        <v>27.24</v>
      </c>
      <c r="N127" s="1">
        <v>50</v>
      </c>
      <c r="O127" s="1">
        <v>17.22</v>
      </c>
      <c r="P127" s="1">
        <v>45</v>
      </c>
      <c r="Q127" s="2">
        <v>17.52</v>
      </c>
      <c r="R127" s="1">
        <v>36</v>
      </c>
      <c r="S127" s="2">
        <v>8.16</v>
      </c>
      <c r="T127" s="3"/>
      <c r="U127" s="2"/>
      <c r="V127" s="3"/>
      <c r="W127" s="2"/>
      <c r="X127" s="1">
        <f>SUM(B127+D127+F127+H127+J127+L127+N127+P127+R127+T127+V127)</f>
        <v>422</v>
      </c>
    </row>
  </sheetData>
  <mergeCells count="1">
    <mergeCell ref="A1:X1"/>
  </mergeCells>
  <conditionalFormatting sqref="A4:X4">
    <cfRule type="cellIs" dxfId="0" priority="1" operator="equal">
      <formula>TRUE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Hooper</dc:creator>
  <cp:lastModifiedBy>Dave Hooper</cp:lastModifiedBy>
  <dcterms:created xsi:type="dcterms:W3CDTF">2018-03-21T20:12:18Z</dcterms:created>
  <dcterms:modified xsi:type="dcterms:W3CDTF">2018-03-21T20:13:25Z</dcterms:modified>
</cp:coreProperties>
</file>